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ocoh\Documents\Maestria\ad-calls\basesdatos\"/>
    </mc:Choice>
  </mc:AlternateContent>
  <xr:revisionPtr revIDLastSave="0" documentId="13_ncr:1_{9ED2B3A0-065B-4207-A25D-FF504557B446}" xr6:coauthVersionLast="47" xr6:coauthVersionMax="47" xr10:uidLastSave="{00000000-0000-0000-0000-000000000000}"/>
  <bookViews>
    <workbookView xWindow="-108" yWindow="-108" windowWidth="23256" windowHeight="12456" tabRatio="731" activeTab="4" xr2:uid="{DF7203BC-0503-46DF-A376-CB1D7252F752}"/>
  </bookViews>
  <sheets>
    <sheet name="Anuran info" sheetId="1" r:id="rId1"/>
    <sheet name="Amphibians of the world" sheetId="6" r:id="rId2"/>
    <sheet name="Scientometric info" sheetId="2" r:id="rId3"/>
    <sheet name="Hoja1" sheetId="17" r:id="rId4"/>
    <sheet name="Acoustic metadata" sheetId="4" r:id="rId5"/>
    <sheet name="keywords" sheetId="16" r:id="rId6"/>
  </sheets>
  <definedNames>
    <definedName name="_xlnm._FilterDatabase" localSheetId="4" hidden="1">'Acoustic metadata'!$C$1:$C$397</definedName>
    <definedName name="_xlnm._FilterDatabase" localSheetId="2" hidden="1">'Scientometric info'!$A$1:$AY$180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7" l="1"/>
  <c r="C3" i="17"/>
  <c r="C4" i="17"/>
  <c r="C5" i="17"/>
  <c r="C6" i="17"/>
  <c r="C7" i="17"/>
  <c r="C8" i="17"/>
  <c r="C9" i="17"/>
  <c r="C10" i="17"/>
  <c r="C11" i="17"/>
  <c r="C12" i="17"/>
  <c r="C13" i="17"/>
  <c r="C14" i="17"/>
  <c r="C15" i="17"/>
  <c r="C16" i="17"/>
  <c r="C17" i="17"/>
  <c r="C2" i="17"/>
  <c r="B1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tc={FA0735A1-0A69-41BA-A1CE-661E5EBB4483}</author>
    <author>tc={81D23D5F-C93B-4B7B-A7E4-5C68E92E647F}</author>
    <author>tc={D64DAFD8-70EE-4727-B8C6-713F84E84A70}</author>
    <author>tc={7664402F-1FB0-4175-B8D7-AAF3E985BA51}</author>
    <author>tc={66D3FC51-2E6E-41E2-86C1-6A9B7640DDA0}</author>
    <author>tc={472364A3-CCE1-4718-AACA-E80C85B3EAF6}</author>
    <author>tc={5E0546F3-1C82-46AF-A798-7854D6CCC4F2}</author>
    <author>tc={FB8A591E-1032-46F0-8E09-0995A01B4F45}</author>
    <author>tc={954D19D9-95EB-4EA8-9D98-A152AA12A0B4}</author>
    <author>tc={A4FAEAC1-37A9-40CF-8764-D7D5772FBEE9}</author>
    <author>tc={3284665E-BFF8-431D-B968-E7C59EB79299}</author>
    <author>tc={4411169B-5640-480C-9094-D0ECD4DD10DB}</author>
    <author>tc={57D3F5A9-5278-4FE9-BB50-B5876DC91A16}</author>
    <author>tc={7FCE54A3-96F4-42AE-822E-D18052A72A86}</author>
    <author>tc={A76A3568-4D2A-4FAD-8A40-EA0AD0C0A7B9}</author>
    <author>tc={AA84F3BB-C7B7-43A1-855E-9F30F6BDA739}</author>
    <author>tc={29E2FE94-D14C-4B76-AD21-B910AACF9ABB}</author>
    <author>tc={0E7AEDCC-E6A2-4578-A747-9361ACD4D5AB}</author>
    <author>tc={37435856-2CB6-4D85-A539-BA5624C2F48A}</author>
    <author>tc={409C9505-DA93-4F99-9FBF-7602CC81D939}</author>
    <author>tc={BB7FDB81-944F-41D8-AD57-7FC19B5B2D8B}</author>
    <author>tc={0DF0137B-E0B8-4A4C-933D-B79ED962E0FD}</author>
    <author>tc={62D813A1-28AB-4FD6-A6D5-228EC4804C47}</author>
    <author>tc={9CD7D703-C165-4B1C-B2D5-653D0164278E}</author>
    <author>tc={C61301D0-FDC0-4C7A-B1C7-4AA26A21977C}</author>
    <author>tc={B79B09C9-E70D-4C1E-864B-80491E3833C4}</author>
    <author>tc={2ACB4DB3-071E-40C1-8250-7E846EEDB8F1}</author>
    <author>tc={03C5CC23-634C-4436-BDF4-1A784D37055A}</author>
    <author>tc={EA200B35-5E72-4B42-89E1-CA6950B55797}</author>
    <author>tc={12120987-8240-4F49-B1A8-5BA71BF7F480}</author>
    <author>tc={111A8D59-3DBA-47FD-9D7F-7A65384C7159}</author>
    <author>tc={299EDA0B-8D50-4C72-82F4-FD86FA8CD0C3}</author>
    <author>tc={9ACC9ED2-EA6C-4F71-87EB-1AAA9762B440}</author>
    <author>tc={F2F6A5DD-866C-405F-8124-F33BAB9C1E6B}</author>
    <author>tc={C41010ED-6A39-4605-B87E-D0AC15D4A808}</author>
    <author>tc={4ACCCBAC-79C5-45A1-9B11-B56D521AC06D}</author>
    <author>tc={4162D879-DFC7-4915-A88B-73EE5E2D2013}</author>
    <author>tc={9650F293-C032-499D-A8D8-2301924E5C38}</author>
    <author>tc={646FC537-7C30-4258-98BF-D78ED1AA130B}</author>
    <author>tc={4EC65264-E558-484E-A0AB-20CBAE212301}</author>
    <author>tc={0CCAEF52-DE58-4884-A97B-848E349C5BB4}</author>
    <author>tc={A580C6B6-78E7-49BB-A8CE-F9C890BA9E21}</author>
    <author>tc={6C8FC66E-6292-45EC-A95C-150FF005D9BC}</author>
    <author>tc={E12F5631-7DCE-4626-8E13-0B3DB7694A43}</author>
    <author>tc={B79135BE-7FC4-4869-96DB-720AD3F3502C}</author>
    <author>tc={BCE72D05-1E43-4862-ADE2-6B1D62E729BC}</author>
    <author>tc={6C5B80C0-AA74-4394-A3A2-3E5576A08933}</author>
    <author>tc={55818504-E989-426D-8446-5D1F11225154}</author>
    <author>tc={80F0F034-757B-4204-BD45-6673F611E42D}</author>
    <author>tc={63505FB9-5148-4BCB-A900-27850FA63115}</author>
    <author>tc={0F28F6C7-BC15-4C06-AFF3-4122343452A3}</author>
    <author>tc={6FC4A283-7542-4FD4-AD0A-0658BBCD70A7}</author>
    <author>tc={DDE0A6B6-6BEB-41D3-BF46-A97ACF12190A}</author>
    <author>tc={45B8EFBA-CB5E-4CEA-872D-E2487ED7213B}</author>
    <author>tc={3CFB78CB-06B1-4421-9671-1D427CA4C4C8}</author>
    <author>tc={E9D80A49-04DF-414A-B0F9-57FB2278E971}</author>
    <author>tc={CAD5391F-B57A-4964-AA93-8EFF7897F79D}</author>
    <author>tc={40111C7F-E75B-40FC-86E9-3E23B38B5126}</author>
    <author>tc={8FF65A53-41D2-4012-9A93-6EFD74F64973}</author>
    <author>tc={6BA5066A-A11F-49E0-A06D-29884B0E20F3}</author>
    <author>tc={87759836-5013-45D1-9CFF-95C9336A4ED9}</author>
    <author>tc={B56C98E2-A004-4071-AB8A-5DCDB4CD80D2}</author>
    <author>tc={0B28F537-AE13-4556-9FE0-6F2E956D0F96}</author>
    <author>tc={A818DA15-EE0C-4807-8959-34470FA69392}</author>
    <author>tc={B94C56B9-D8A7-412E-96BF-6C236D27A5AE}</author>
    <author>tc={5AFCC25F-3DEB-49A9-83B4-188E826BE903}</author>
    <author>tc={1E7F17ED-8276-4264-8335-9F45EB73FE3F}</author>
    <author>tc={369E2B89-88A2-4D29-A7F1-74DF750A16FD}</author>
    <author>tc={492EBBA8-5445-417F-9C15-8961BEC71885}</author>
    <author>tc={2E022F1D-9CCA-4FF6-9C55-DEB6CB94043F}</author>
    <author>tc={C2FF2FFB-E239-40CC-B4F7-00F1C211BE3A}</author>
    <author>tc={CE963917-2A85-41DF-BE83-84EFF1468B7A}</author>
    <author>tc={12305954-C39F-43F1-B01F-77C59C538271}</author>
    <author>tc={600DE215-D6FA-4103-8510-977E1DCB08A3}</author>
    <author>tc={7BCFE323-557A-4801-93C6-1CA804045829}</author>
    <author>tc={77585F61-12A1-47FC-AB57-C8DD0892D919}</author>
    <author>tc={5F841364-1CA0-4CE4-AD9B-5E80F5F717EE}</author>
    <author>tc={DBB99596-0369-4520-AC9D-1F76A67F2E71}</author>
    <author>tc={14094AE7-CEA9-410C-A909-D6C0D99BD548}</author>
    <author>tc={A53BF030-E92C-4BB1-95FD-041722185D71}</author>
    <author>tc={08FD376B-E9CB-41C0-B399-C6E8ED0BBC1C}</author>
    <author>tc={74DDA42B-E236-49ED-9C17-C5CA071E6933}</author>
    <author>tc={485B5FED-63B6-4D9D-A1C4-73E12882EE03}</author>
    <author>tc={E21927A6-32E3-4B5A-8599-DB2424E92078}</author>
    <author>tc={D6F970B9-17D7-45BA-9DD7-2FF6ABEABD4E}</author>
    <author>tc={49AD2C5F-0D68-4901-A937-9A24489AC213}</author>
    <author>tc={7AA6FAC0-9C4D-486B-8243-5480E9DE3E30}</author>
    <author>tc={11B78A2C-9E1A-4A5F-8927-91260CF5D8D3}</author>
    <author>tc={228D26A0-654E-43BE-A672-D194BD966E7C}</author>
    <author>tc={19BCAD50-696B-48B4-8825-04BF0A41BC96}</author>
    <author>tc={DDA4AE48-D700-4254-9BB9-9AB42FC5539C}</author>
    <author>tc={C6A1C638-982F-4468-928D-164A587F2E34}</author>
    <author>tc={EF8D8F2E-9961-468E-A71F-C3F29055B445}</author>
    <author>tc={66FEC409-1008-493D-BCCB-3FAFACB5379E}</author>
    <author>tc={B0F0D285-A253-4F4B-8BC4-C6D134FCA967}</author>
    <author>tc={97EEE40E-B43C-4BA7-AC5C-92F64C0CE7D6}</author>
    <author>tc={C8CDA49C-FA82-4CF7-A914-548DB3B3270C}</author>
    <author>tc={731E896A-68C5-4E69-BBA7-62B0A8A8E6C7}</author>
    <author>tc={4F39836B-E9B3-440E-9478-B49783F39E80}</author>
    <author>tc={1C7AA3E9-4834-4FF5-AC71-2621AE7D8529}</author>
    <author>tc={EA9AB7D3-ED82-4310-8612-C0F83279B87F}</author>
    <author>tc={65B24EAE-2369-4B6D-B7F1-A40D499D838C}</author>
    <author>tc={B6C024C2-707E-4EBB-AF63-DFC5AD4A4D4B}</author>
    <author>tc={AA69E07C-B6CA-42DB-8128-518F661D2B6D}</author>
    <author>tc={DF3B1751-3575-4014-9D85-FED167087954}</author>
    <author>tc={047DE0C7-8456-4BD5-9F4A-023793FA7F96}</author>
    <author>tc={15A1FDB7-CE71-4EEE-A870-592D02B2CA53}</author>
    <author>tc={B82C9977-9051-41E0-B226-007EC60057DE}</author>
    <author>tc={241744B9-C46D-440A-8F75-19F132EB1582}</author>
    <author>tc={829F01BA-D116-41D7-AD95-89CAE77252A4}</author>
    <author>tc={A28E58F0-3DD5-4813-91CE-C3BBE562FEAF}</author>
    <author>tc={F6130A19-A73C-4FD3-97F7-00F5F36CDBCB}</author>
    <author>tc={F065E9FF-3A16-4066-A620-15118B0ECB31}</author>
    <author>tc={66C08093-6CEC-4D1C-9E66-222B159CFA2F}</author>
    <author>tc={E4219C00-1FE8-4B4F-A817-D261FC0C3A5D}</author>
    <author>tc={7F5CE13A-2658-48B7-8FFB-3755298A21E3}</author>
    <author>tc={9C1DF029-647E-4C4E-8255-4B180D922348}</author>
    <author>tc={1FDA0AF7-10C8-4BFE-B945-B1E478863545}</author>
    <author>tc={F906A1ED-B82D-4D40-8605-E9E9EE912A7B}</author>
    <author>tc={6DD451CD-CC40-4E98-B59A-4B64300FFAFE}</author>
    <author>tc={764FB4DE-E450-4868-A341-A2EFE3A556A6}</author>
    <author>tc={A83E5D70-1437-4D38-84B9-0EA7337D771B}</author>
    <author>tc={0CA54BB3-175A-4088-A59A-54F96B516926}</author>
    <author>tc={0176EA9A-B6CC-4DDF-AC8A-509F340FED91}</author>
    <author>tc={82A36924-7193-46D5-B869-A968DF131364}</author>
    <author>tc={77E3330A-4D2A-4F7A-B4F5-C8AB227F109E}</author>
    <author>tc={1746F5FB-620F-4B1C-98A4-95C8FF104460}</author>
    <author>tc={F617688C-8FE6-4407-A185-406EDD3D5957}</author>
  </authors>
  <commentList>
    <comment ref="H2" authorId="0" shapeId="0" xr:uid="{FA0735A1-0A69-41BA-A1CE-661E5EBB448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 to use the Estimated extent of occurrence according to the IUCN Red List</t>
      </text>
    </comment>
    <comment ref="L2" authorId="1" shapeId="0" xr:uid="{81D23D5F-C93B-4B7B-A7E4-5C68E92E647F}">
      <text>
        <t>[Comentario encadenado]
Su versión de Excel le permite leer este comentario encadenado; sin embargo, las ediciones que se apliquen se quitarán si el archivo se abre en una versión más reciente de Excel. Más información: https://go.microsoft.com/fwlink/?linkid=870924
Comentario:
    Not including the ones from Phonozoo</t>
      </text>
    </comment>
    <comment ref="T2" authorId="2" shapeId="0" xr:uid="{D64DAFD8-70EE-4727-B8C6-713F84E84A70}">
      <text>
        <t>[Comentario encadenado]
Su versión de Excel le permite leer este comentario encadenado; sin embargo, las ediciones que se apliquen se quitarán si el archivo se abre en una versión más reciente de Excel. Más información: https://go.microsoft.com/fwlink/?linkid=870924
Comentario:
    Fist search as TiTLE-ABS-KEY("species name") AND TITLE-ABS-KEY("advertisement call")</t>
      </text>
    </comment>
    <comment ref="V2" authorId="3" shapeId="0" xr:uid="{7664402F-1FB0-4175-B8D7-AAF3E985BA5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específicará el número de artículos que se hayan encontrado por base de datos</t>
      </text>
    </comment>
    <comment ref="H3" authorId="4" shapeId="0" xr:uid="{66D3FC51-2E6E-41E2-86C1-6A9B7640DDA0}">
      <text>
        <t>[Comentario encadenado]
Su versión de Excel le permite leer este comentario encadenado; sin embargo, las ediciones que se apliquen se quitarán si el archivo se abre en una versión más reciente de Excel. Más información: https://go.microsoft.com/fwlink/?linkid=870924
Comentario:
    To Mexico</t>
      </text>
    </comment>
    <comment ref="I4" authorId="5" shapeId="0" xr:uid="{472364A3-CCE1-4718-AACA-E80C85B3EAF6}">
      <text>
        <t>[Comentario encadenado]
Su versión de Excel le permite leer este comentario encadenado; sin embargo, las ediciones que se apliquen se quitarán si el archivo se abre en una versión más reciente de Excel. Más información: https://go.microsoft.com/fwlink/?linkid=870924
Comentario:
    and a bit of Guatemala</t>
      </text>
    </comment>
    <comment ref="C5" authorId="6" shapeId="0" xr:uid="{5E0546F3-1C82-46AF-A798-7854D6CCC4F2}">
      <text>
        <t>[Comentario encadenado]
Su versión de Excel le permite leer este comentario encadenado; sin embargo, las ediciones que se apliquen se quitarán si el archivo se abre en una versión más reciente de Excel. Más información: https://go.microsoft.com/fwlink/?linkid=870924
Comentario:
    In AW, its called Eleutherodactylus augusti and its subspecies</t>
      </text>
    </comment>
    <comment ref="V5" authorId="7" shapeId="0" xr:uid="{FB8A591E-1032-46F0-8E09-0995A01B4F45}">
      <text>
        <t>[Comentario encadenado]
Su versión de Excel le permite leer este comentario encadenado; sin embargo, las ediciones que se apliquen se quitarán si el archivo se abre en una versión más reciente de Excel. Más información: https://go.microsoft.com/fwlink/?linkid=870924
Comentario:
    mostly checklists</t>
      </text>
    </comment>
    <comment ref="I6" authorId="8" shapeId="0" xr:uid="{954D19D9-95EB-4EA8-9D98-A152AA12A0B4}">
      <text>
        <t>[Comentario encadenado]
Su versión de Excel le permite leer este comentario encadenado; sin embargo, las ediciones que se apliquen se quitarán si el archivo se abre en una versión más reciente de Excel. Más información: https://go.microsoft.com/fwlink/?linkid=870924
Comentario:
    It has an observation in Qro but no good information attatched</t>
      </text>
    </comment>
    <comment ref="V22" authorId="9" shapeId="0" xr:uid="{A4FAEAC1-37A9-40CF-8764-D7D5772FBEE9}">
      <text>
        <t>[Comentario encadenado]
Su versión de Excel le permite leer este comentario encadenado; sin embargo, las ediciones que se apliquen se quitarán si el archivo se abre en una versión más reciente de Excel. Más información: https://go.microsoft.com/fwlink/?linkid=870924
Comentario:
    mostly parasites</t>
      </text>
    </comment>
    <comment ref="I37" authorId="10" shapeId="0" xr:uid="{3284665E-BFF8-431D-B968-E7C59EB79299}">
      <text>
        <t>[Comentario encadenado]
Su versión de Excel le permite leer este comentario encadenado; sin embargo, las ediciones que se apliquen se quitarán si el archivo se abre en una versión más reciente de Excel. Más información: https://go.microsoft.com/fwlink/?linkid=870924
Comentario:
    Nayarit, Jalisco</t>
      </text>
    </comment>
    <comment ref="I39" authorId="11" shapeId="0" xr:uid="{4411169B-5640-480C-9094-D0ECD4DD10DB}">
      <text>
        <t>[Comentario encadenado]
Su versión de Excel le permite leer este comentario encadenado; sin embargo, las ediciones que se apliquen se quitarán si el archivo se abre en una versión más reciente de Excel. Más información: https://go.microsoft.com/fwlink/?linkid=870924
Comentario:
    very localized oberservations</t>
      </text>
    </comment>
    <comment ref="I40" authorId="12" shapeId="0" xr:uid="{57D3F5A9-5278-4FE9-BB50-B5876DC91A16}">
      <text>
        <t>[Comentario encadenado]
Su versión de Excel le permite leer este comentario encadenado; sin embargo, las ediciones que se apliquen se quitarán si el archivo se abre en una versión más reciente de Excel. Más información: https://go.microsoft.com/fwlink/?linkid=870924
Comentario:
    Chihuahua, Sonora</t>
      </text>
    </comment>
    <comment ref="I47" authorId="13" shapeId="0" xr:uid="{7FCE54A3-96F4-42AE-822E-D18052A72A86}">
      <text>
        <t>[Comentario encadenado]
Su versión de Excel le permite leer este comentario encadenado; sin embargo, las ediciones que se apliquen se quitarán si el archivo se abre en una versión más reciente de Excel. Más información: https://go.microsoft.com/fwlink/?linkid=870924
Comentario:
    possibly extant in SLP</t>
      </text>
    </comment>
    <comment ref="E50" authorId="14" shapeId="0" xr:uid="{A76A3568-4D2A-4FAD-8A40-EA0AD0C0A7B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descrita en 2020</t>
      </text>
    </comment>
    <comment ref="L52" authorId="15" shapeId="0" xr:uid="{AA84F3BB-C7B7-43A1-855E-9F30F6BDA739}">
      <text>
        <t>[Comentario encadenado]
Su versión de Excel le permite leer este comentario encadenado; sin embargo, las ediciones que se apliquen se quitarán si el archivo se abre en una versión más reciente de Excel. Más información: https://go.microsoft.com/fwlink/?linkid=870924
Comentario:
    video</t>
      </text>
    </comment>
    <comment ref="U52" authorId="16" shapeId="0" xr:uid="{29E2FE94-D14C-4B76-AD21-B910AACF9ABB}">
      <text>
        <t>[Comentario encadenado]
Su versión de Excel le permite leer este comentario encadenado; sin embargo, las ediciones que se apliquen se quitarán si el archivo se abre en una versión más reciente de Excel. Más información: https://go.microsoft.com/fwlink/?linkid=870924
Comentario:
    same as scopus</t>
      </text>
    </comment>
    <comment ref="H53" authorId="17" shapeId="0" xr:uid="{0E7AEDCC-E6A2-4578-A747-9361ACD4D5AB}">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196 km2.</t>
      </text>
    </comment>
    <comment ref="I54" authorId="18" shapeId="0" xr:uid="{37435856-2CB6-4D85-A539-BA5624C2F48A}">
      <text>
        <t>[Comentario encadenado]
Su versión de Excel le permite leer este comentario encadenado; sin embargo, las ediciones que se apliquen se quitarán si el archivo se abre en una versión más reciente de Excel. Más información: https://go.microsoft.com/fwlink/?linkid=870924
Comentario:
    AW says that there have been observations in the border with the USA</t>
      </text>
    </comment>
    <comment ref="I59" authorId="19" shapeId="0" xr:uid="{409C9505-DA93-4F99-9FBF-7602CC81D939}">
      <text>
        <t>[Comentario encadenado]
Su versión de Excel le permite leer este comentario encadenado; sin embargo, las ediciones que se apliquen se quitarán si el archivo se abre en una versión más reciente de Excel. Más información: https://go.microsoft.com/fwlink/?linkid=870924
Comentario:
    Check; Grünwald CI, J Reyes-Velasco, H Franz-Chávez, KI Morales-Flores, IT Ahumada-Carrillo, CM Rodriguez, and JM Jones. 2021. Two new species of Eleutherodactylus (Anura: Eleutherodactylidae) from Southern Mexico, with comments on the taxonomy of related species and their advertisement calls. Amphibian &amp; Reptile Conservation 15: 1–35 (e272).</t>
      </text>
    </comment>
    <comment ref="W59" authorId="20" shapeId="0" xr:uid="{BB7FDB81-944F-41D8-AD57-7FC19B5B2D8B}">
      <text>
        <t>[Comentario encadenado]
Su versión de Excel le permite leer este comentario encadenado; sin embargo, las ediciones que se apliquen se quitarán si el archivo se abre en una versión más reciente de Excel. Más información: https://go.microsoft.com/fwlink/?linkid=870924
Comentario:
    Two new species of Eleutherodactylus (Anura: Eleutherodactylidae) from Southern Mexico, with comments on the taxonomy of related species and their advertisement calls</t>
      </text>
    </comment>
    <comment ref="L61" authorId="21" shapeId="0" xr:uid="{0DF0137B-E0B8-4A4C-933D-B79ED962E0FD}">
      <text>
        <t>[Comentario encadenado]
Su versión de Excel le permite leer este comentario encadenado; sin embargo, las ediciones que se apliquen se quitarán si el archivo se abre en una versión más reciente de Excel. Más información: https://go.microsoft.com/fwlink/?linkid=870924
Comentario:
    video</t>
      </text>
    </comment>
    <comment ref="C63" authorId="22" shapeId="0" xr:uid="{62D813A1-28AB-4FD6-A6D5-228EC4804C47}">
      <text>
        <t>[Comentario encadenado]
Su versión de Excel le permite leer este comentario encadenado; sin embargo, las ediciones que se apliquen se quitarán si el archivo se abre en una versión más reciente de Excel. Más información: https://go.microsoft.com/fwlink/?linkid=870924
Comentario:
    Prsitimantis nebulosus is the real species</t>
      </text>
    </comment>
    <comment ref="M63" authorId="23" shapeId="0" xr:uid="{9CD7D703-C165-4B1C-B2D5-653D0164278E}">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P. nebulosus</t>
      </text>
    </comment>
    <comment ref="H65" authorId="24" shapeId="0" xr:uid="{C61301D0-FDC0-4C7A-B1C7-4AA26A21977C}">
      <text>
        <t>[Comentario encadenado]
Su versión de Excel le permite leer este comentario encadenado; sin embargo, las ediciones que se apliquen se quitarán si el archivo se abre en una versión más reciente de Excel. Más información: https://go.microsoft.com/fwlink/?linkid=870924
Comentario:
    But with a big distribution within mexico</t>
      </text>
    </comment>
    <comment ref="C68" authorId="25" shapeId="0" xr:uid="{B79B09C9-E70D-4C1E-864B-80491E3833C4}">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 name
Respuesta:
    Not distributed in Mexico</t>
      </text>
    </comment>
    <comment ref="M68" authorId="26" shapeId="0" xr:uid="{2ACB4DB3-071E-40C1-8250-7E846EEDB8F1}">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P. petersi</t>
      </text>
    </comment>
    <comment ref="I70" authorId="27" shapeId="0" xr:uid="{03C5CC23-634C-4436-BDF4-1A784D37055A}">
      <text>
        <t>[Comentario encadenado]
Su versión de Excel le permite leer este comentario encadenado; sin embargo, las ediciones que se apliquen se quitarán si el archivo se abre en una versión más reciente de Excel. Más información: https://go.microsoft.com/fwlink/?linkid=870924
Comentario:
    Native to Jamaica, Cuba, Cayman Islands</t>
      </text>
    </comment>
    <comment ref="H72" authorId="28" shapeId="0" xr:uid="{EA200B35-5E72-4B42-89E1-CA6950B55797}">
      <text>
        <t>[Comentario encadenado]
Su versión de Excel le permite leer este comentario encadenado; sin embargo, las ediciones que se apliquen se quitarán si el archivo se abre en una versión más reciente de Excel. Más información: https://go.microsoft.com/fwlink/?linkid=870924
Comentario:
    The estimated extent of occurrence (EOO) is 1,289 km2, although this species could occur more widely.</t>
      </text>
    </comment>
    <comment ref="H73" authorId="29" shapeId="0" xr:uid="{12120987-8240-4F49-B1A8-5BA71BF7F480}">
      <text>
        <t>[Comentario encadenado]
Su versión de Excel le permite leer este comentario encadenado; sin embargo, las ediciones que se apliquen se quitarán si el archivo se abre en una versión más reciente de Excel. Más información: https://go.microsoft.com/fwlink/?linkid=870924
Comentario:
    Check Grunwald et al 2021</t>
      </text>
    </comment>
    <comment ref="H75" authorId="30" shapeId="0" xr:uid="{111A8D59-3DBA-47FD-9D7F-7A65384C7159}">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7,050 km2.</t>
      </text>
    </comment>
    <comment ref="K79" authorId="31" shapeId="0" xr:uid="{299EDA0B-8D50-4C72-82F4-FD86FA8CD0C3}">
      <text>
        <t>[Comentario encadenado]
Su versión de Excel le permite leer este comentario encadenado; sin embargo, las ediciones que se apliquen se quitarán si el archivo se abre en una versión más reciente de Excel. Más información: https://go.microsoft.com/fwlink/?linkid=870924
Comentario:
    viedo available</t>
      </text>
    </comment>
    <comment ref="L79" authorId="32" shapeId="0" xr:uid="{9ACC9ED2-EA6C-4F71-87EB-1AAA9762B440}">
      <text>
        <t>[Comentario encadenado]
Su versión de Excel le permite leer este comentario encadenado; sin embargo, las ediciones que se apliquen se quitarán si el archivo se abre en una versión más reciente de Excel. Más información: https://go.microsoft.com/fwlink/?linkid=870924
Comentario:
    6 recordings available</t>
      </text>
    </comment>
    <comment ref="T86" authorId="33" shapeId="0" xr:uid="{F2F6A5DD-866C-405F-8124-F33BAB9C1E6B}">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Bufo punctatus</t>
      </text>
    </comment>
    <comment ref="H91" authorId="34" shapeId="0" xr:uid="{C41010ED-6A39-4605-B87E-D0AC15D4A808}">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420 km2</t>
      </text>
    </comment>
    <comment ref="H101" authorId="35" shapeId="0" xr:uid="{4ACCCBAC-79C5-45A1-9B11-B56D521AC06D}">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estimated extent of occurrence (EOO) is 25,710 km2, and it probably occurs in 10 or fewer threat-defined locations.</t>
      </text>
    </comment>
    <comment ref="H111" authorId="36" shapeId="0" xr:uid="{4162D879-DFC7-4915-A88B-73EE5E2D2013}">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estimated at 12,096 km2, which represents 5-7 threat-defined locations</t>
      </text>
    </comment>
    <comment ref="C113" authorId="37" shapeId="0" xr:uid="{9650F293-C032-499D-A8D8-2301924E5C38}">
      <text>
        <t>[Comentario encadenado]
Su versión de Excel le permite leer este comentario encadenado; sin embargo, las ediciones que se apliquen se quitarán si el archivo se abre en una versión más reciente de Excel. Más información: https://go.microsoft.com/fwlink/?linkid=870924
Comentario:
    According to AW, they are 2 different species</t>
      </text>
    </comment>
    <comment ref="H113" authorId="38" shapeId="0" xr:uid="{646FC537-7C30-4258-98BF-D78ED1AA130B}">
      <text>
        <t>[Comentario encadenado]
Su versión de Excel le permite leer este comentario encadenado; sin embargo, las ediciones que se apliquen se quitarán si el archivo se abre en una versión más reciente de Excel. Más información: https://go.microsoft.com/fwlink/?linkid=870924
Comentario:
    introduced in Asia, Australia and Caribbean</t>
      </text>
    </comment>
    <comment ref="T113" authorId="39" shapeId="0" xr:uid="{4EC65264-E558-484E-A0AB-20CBAE212301}">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R. marina</t>
      </text>
    </comment>
    <comment ref="C114" authorId="40" shapeId="0" xr:uid="{0CCAEF52-DE58-4884-A97B-848E349C5BB4}">
      <text>
        <t>[Comentario encadenado]
Su versión de Excel le permite leer este comentario encadenado; sin embargo, las ediciones que se apliquen se quitarán si el archivo se abre en una versión más reciente de Excel. Más información: https://go.microsoft.com/fwlink/?linkid=870924
Comentario:
    Recently, H. viridissimum was resurected from H. fleishmanni
Respuesta:
    No info available in IUCN red list of H. viridissimum</t>
      </text>
    </comment>
    <comment ref="S114" authorId="41" shapeId="0" xr:uid="{A580C6B6-78E7-49BB-A8CE-F9C890BA9E21}">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17 as H. fleischmanni</t>
      </text>
    </comment>
    <comment ref="T115" authorId="42" shapeId="0" xr:uid="{6C8FC66E-6292-45EC-A95C-150FF005D9BC}">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A. crepitans</t>
      </text>
    </comment>
    <comment ref="C116" authorId="43" shapeId="0" xr:uid="{E12F5631-7DCE-4626-8E13-0B3DB7694A43}">
      <text>
        <t>[Comentario encadenado]
Su versión de Excel le permite leer este comentario encadenado; sin embargo, las ediciones que se apliquen se quitarán si el archivo se abre en una versión más reciente de Excel. Más información: https://go.microsoft.com/fwlink/?linkid=870924
Comentario:
    Buscar con este nombre</t>
      </text>
    </comment>
    <comment ref="F118" authorId="44" shapeId="0" xr:uid="{B79135BE-7FC4-4869-96DB-720AD3F3502C}">
      <text>
        <t>[Comentario encadenado]
Su versión de Excel le permite leer este comentario encadenado; sin embargo, las ediciones que se apliquen se quitarán si el archivo se abre en una versión más reciente de Excel. Más información: https://go.microsoft.com/fwlink/?linkid=870924
Comentario:
    As Hyliola hypochondriaca curla in the NOM</t>
      </text>
    </comment>
    <comment ref="T119" authorId="45" shapeId="0" xr:uid="{BCE72D05-1E43-4862-ADE2-6B1D62E729BC}">
      <text>
        <t>[Comentario encadenado]
Su versión de Excel le permite leer este comentario encadenado; sin embargo, las ediciones que se apliquen se quitarán si el archivo se abre en una versión más reciente de Excel. Más información: https://go.microsoft.com/fwlink/?linkid=870924
Comentario:
    6 from hyla ebraccata</t>
      </text>
    </comment>
    <comment ref="W119" authorId="46" shapeId="0" xr:uid="{6C5B80C0-AA74-4394-A3A2-3E5576A08933}">
      <text>
        <t>[Comentario encadenado]
Su versión de Excel le permite leer este comentario encadenado; sin embargo, las ediciones que se apliquen se quitarán si el archivo se abre en una versión más reciente de Excel. Más información: https://go.microsoft.com/fwlink/?linkid=870924
Comentario:
    me qued'e en el 5</t>
      </text>
    </comment>
    <comment ref="T120" authorId="47" shapeId="0" xr:uid="{55818504-E989-426D-8446-5D1F11225154}">
      <text>
        <t>[Comentario encadenado]
Su versión de Excel le permite leer este comentario encadenado; sin embargo, las ediciones que se apliquen se quitarán si el archivo se abre en una versión más reciente de Excel. Más información: https://go.microsoft.com/fwlink/?linkid=870924
Comentario:
    6 from H. microcephala</t>
      </text>
    </comment>
    <comment ref="C123" authorId="48" shapeId="0" xr:uid="{80F0F034-757B-4204-BD45-6673F611E42D}">
      <text>
        <t>[Comentario encadenado]
Su versión de Excel le permite leer este comentario encadenado; sin embargo, las ediciones que se apliquen se quitarán si el archivo se abre en una versión más reciente de Excel. Más información: https://go.microsoft.com/fwlink/?linkid=870924
Comentario:
    the synonyms for bromeliohyla and charadrahyla are not listed in AW and might not be currently used</t>
      </text>
    </comment>
    <comment ref="T126" authorId="49" shapeId="0" xr:uid="{63505FB9-5148-4BCB-A900-27850FA6311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Hyla chaneque</t>
      </text>
    </comment>
    <comment ref="C128" authorId="50" shapeId="0" xr:uid="{0F28F6C7-BC15-4C06-AFF3-4122343452A3}">
      <text>
        <t>[Comentario encadenado]
Su versión de Excel le permite leer este comentario encadenado; sin embargo, las ediciones que se apliquen se quitarán si el archivo se abre en una versión más reciente de Excel. Más información: https://go.microsoft.com/fwlink/?linkid=870924
Comentario:
    This species was previously included in the genus Hyla but was moved to the resurrected genus Exerodonta (Faivovich et al. 2005) and since then to Charadrahyla (Faivovitch et al. 2018).</t>
      </text>
    </comment>
    <comment ref="H129" authorId="51" shapeId="0" xr:uid="{6FC4A283-7542-4FD4-AD0A-0658BBCD70A7}">
      <text>
        <t>[Comentario encadenado]
Su versión de Excel le permite leer este comentario encadenado; sin embargo, las ediciones que se apliquen se quitarán si el archivo se abre en una versión más reciente de Excel. Más información: https://go.microsoft.com/fwlink/?linkid=870924
Comentario:
    Might have a continuos distribution because an individual was found in los Tuxtlas.</t>
      </text>
    </comment>
    <comment ref="H130" authorId="52" shapeId="0" xr:uid="{DDE0A6B6-6BEB-41D3-BF46-A97ACF12190A}">
      <text>
        <t>[Comentario encadenado]
Su versión de Excel le permite leer este comentario encadenado; sin embargo, las ediciones que se apliquen se quitarán si el archivo se abre en una versión más reciente de Excel. Más información: https://go.microsoft.com/fwlink/?linkid=870924
Comentario:
    Might have a bigger distribution
Respuesta:
    Its extent of occurrence (EOO) is 10,994 km2.</t>
      </text>
    </comment>
    <comment ref="C135" authorId="53" shapeId="0" xr:uid="{45B8EFBA-CB5E-4CEA-872D-E2487ED7213B}">
      <text>
        <t>[Comentario encadenado]
Su versión de Excel le permite leer este comentario encadenado; sin embargo, las ediciones que se apliquen se quitarán si el archivo se abre en una versión más reciente de Excel. Más información: https://go.microsoft.com/fwlink/?linkid=870924
Comentario:
    This species was removed from the synonymy of Hyla exima by Elioso León (2002). The genus Dryophytes was resurrected from synonymy under Hyla by Duellman et al. (2016) and this species was transferred from Hyla to Dryophytes.</t>
      </text>
    </comment>
    <comment ref="T136" authorId="54" shapeId="0" xr:uid="{3CFB78CB-06B1-4421-9671-1D427CA4C4C8}">
      <text>
        <t>[Comentario encadenado]
Su versión de Excel le permite leer este comentario encadenado; sin embargo, las ediciones que se apliquen se quitarán si el archivo se abre en una versión más reciente de Excel. Más información: https://go.microsoft.com/fwlink/?linkid=870924
Comentario:
    3 for hyla arenicolor</t>
      </text>
    </comment>
    <comment ref="H138" authorId="55" shapeId="0" xr:uid="{E9D80A49-04DF-414A-B0F9-57FB2278E971}">
      <text>
        <t>[Comentario encadenado]
Su versión de Excel le permite leer este comentario encadenado; sin embargo, las ediciones que se apliquen se quitarán si el archivo se abre en una versión más reciente de Excel. Más información: https://go.microsoft.com/fwlink/?linkid=870924
Comentario:
    Wide Range maybe?</t>
      </text>
    </comment>
    <comment ref="T138" authorId="56" shapeId="0" xr:uid="{CAD5391F-B57A-4964-AA93-8EFF7897F79D}">
      <text>
        <t>[Comentario encadenado]
Su versión de Excel le permite leer este comentario encadenado; sin embargo, las ediciones que se apliquen se quitarán si el archivo se abre en una versión más reciente de Excel. Más información: https://go.microsoft.com/fwlink/?linkid=870924
Comentario:
    For H. eximia</t>
      </text>
    </comment>
    <comment ref="V139" authorId="57" shapeId="0" xr:uid="{40111C7F-E75B-40FC-86E9-3E23B38B5126}">
      <text>
        <t>[Comentario encadenado]
Su versión de Excel le permite leer este comentario encadenado; sin embargo, las ediciones que se apliquen se quitarán si el archivo se abre en una versión más reciente de Excel. Más información: https://go.microsoft.com/fwlink/?linkid=870924
Comentario:
    25 registers for hyla plicata</t>
      </text>
    </comment>
    <comment ref="C142" authorId="58" shapeId="0" xr:uid="{8FF65A53-41D2-4012-9A93-6EFD74F64973}">
      <text>
        <t>[Comentario encadenado]
Su versión de Excel le permite leer este comentario encadenado; sin embargo, las ediciones que se apliquen se quitarán si el archivo se abre en una versión más reciente de Excel. Más información: https://go.microsoft.com/fwlink/?linkid=870924
Comentario:
    Hyla for chamulae and ptycohyla and hyla for both</t>
      </text>
    </comment>
    <comment ref="H142" authorId="59" shapeId="0" xr:uid="{6BA5066A-A11F-49E0-A06D-29884B0E20F3}">
      <text>
        <t>[Comentario encadenado]
Su versión de Excel le permite leer este comentario encadenado; sin embargo, las ediciones que se apliquen se quitarán si el archivo se abre en una versión más reciente de Excel. Más información: https://go.microsoft.com/fwlink/?linkid=870924
Comentario:
    ts estimated extent of occurrence (EOO) is 4,862 km2, which represents four threat-defined locations.</t>
      </text>
    </comment>
    <comment ref="H144" authorId="60" shapeId="0" xr:uid="{87759836-5013-45D1-9CFF-95C9336A4ED9}">
      <text>
        <t>[Comentario encadenado]
Su versión de Excel le permite leer este comentario encadenado; sin embargo, las ediciones que se apliquen se quitarán si el archivo se abre en una versión más reciente de Excel. Más información: https://go.microsoft.com/fwlink/?linkid=870924
Comentario:
    26,851 km2.</t>
      </text>
    </comment>
    <comment ref="D145" authorId="61" shapeId="0" xr:uid="{B56C98E2-A004-4071-AB8A-5DCDB4CD80D2}">
      <text>
        <t>[Comentario encadenado]
Su versión de Excel le permite leer este comentario encadenado; sin embargo, las ediciones que se apliquen se quitarán si el archivo se abre en una versión más reciente de Excel. Más información: https://go.microsoft.com/fwlink/?linkid=870924
Comentario:
    Possibly extinct</t>
      </text>
    </comment>
    <comment ref="H145" authorId="62" shapeId="0" xr:uid="{0B28F537-AE13-4556-9FE0-6F2E956D0F96}">
      <text>
        <t>[Comentario encadenado]
Su versión de Excel le permite leer este comentario encadenado; sin embargo, las ediciones que se apliquen se quitarán si el archivo se abre en una versión más reciente de Excel. Más información: https://go.microsoft.com/fwlink/?linkid=870924
Comentario:
    32 km2.</t>
      </text>
    </comment>
    <comment ref="B146" authorId="63" shapeId="0" xr:uid="{A818DA15-EE0C-4807-8959-34470FA69392}">
      <text>
        <t>[Comentario encadenado]
Su versión de Excel le permite leer este comentario encadenado; sin embargo, las ediciones que se apliquen se quitarán si el archivo se abre en una versión más reciente de Excel. Más información: https://go.microsoft.com/fwlink/?linkid=870924
Comentario:
    Wilson, L. D., J. R. McCranie, and K. L. Williams. 1985. Two new species of fringe-limbed hylid frogs from Nuclear Central America. Herpetologica 41: 141–150.</t>
      </text>
    </comment>
    <comment ref="H146" authorId="64" shapeId="0" xr:uid="{B94C56B9-D8A7-412E-96BF-6C236D27A5AE}">
      <text>
        <t>[Comentario encadenado]
Su versión de Excel le permite leer este comentario encadenado; sin embargo, las ediciones que se apliquen se quitarán si el archivo se abre en una versión más reciente de Excel. Más información: https://go.microsoft.com/fwlink/?linkid=870924
Comentario:
    17,323 km2</t>
      </text>
    </comment>
    <comment ref="I146" authorId="65" shapeId="0" xr:uid="{5AFCC25F-3DEB-49A9-83B4-188E826BE903}">
      <text>
        <t>[Comentario encadenado]
Su versión de Excel le permite leer este comentario encadenado; sin embargo, las ediciones que se apliquen se quitarán si el archivo se abre en una versión más reciente de Excel. Más información: https://go.microsoft.com/fwlink/?linkid=870924
Comentario:
    Although there are no records of this species in Mexico, it is expected to occur in the areas adjacent to the Sierra Cuchumatanes, Guatemala (Mendelson et al. 2015).</t>
      </text>
    </comment>
    <comment ref="H147" authorId="66" shapeId="0" xr:uid="{1E7F17ED-8276-4264-8335-9F45EB73FE3F}">
      <text>
        <t>[Comentario encadenado]
Su versión de Excel le permite leer este comentario encadenado; sin embargo, las ediciones que se apliquen se quitarán si el archivo se abre en una versión más reciente de Excel. Más información: https://go.microsoft.com/fwlink/?linkid=870924
Comentario:
    68km2</t>
      </text>
    </comment>
    <comment ref="H148" authorId="67" shapeId="0" xr:uid="{369E2B89-88A2-4D29-A7F1-74DF750A16FD}">
      <text>
        <t>[Comentario encadenado]
Su versión de Excel le permite leer este comentario encadenado; sin embargo, las ediciones que se apliquen se quitarán si el archivo se abre en una versión más reciente de Excel. Más información: https://go.microsoft.com/fwlink/?linkid=870924
Comentario:
    EOO) is 1,904 km2</t>
      </text>
    </comment>
    <comment ref="H149" authorId="68" shapeId="0" xr:uid="{492EBBA8-5445-417F-9C15-8961BEC7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3,444 km2.</t>
      </text>
    </comment>
    <comment ref="H150" authorId="69" shapeId="0" xr:uid="{2E022F1D-9CCA-4FF6-9C55-DEB6CB94043F}">
      <text>
        <t>[Comentario encadenado]
Su versión de Excel le permite leer este comentario encadenado; sin embargo, las ediciones que se apliquen se quitarán si el archivo se abre en una versión más reciente de Excel. Más información: https://go.microsoft.com/fwlink/?linkid=870924
Comentario:
    947 km2</t>
      </text>
    </comment>
    <comment ref="H151" authorId="70" shapeId="0" xr:uid="{C2FF2FFB-E239-40CC-B4F7-00F1C211BE3A}">
      <text>
        <t>[Comentario encadenado]
Su versión de Excel le permite leer este comentario encadenado; sin embargo, las ediciones que se apliquen se quitarán si el archivo se abre en una versión más reciente de Excel. Más información: https://go.microsoft.com/fwlink/?linkid=870924
Comentario:
    16,121 km2.</t>
      </text>
    </comment>
    <comment ref="I154" authorId="71" shapeId="0" xr:uid="{CE963917-2A85-41DF-BE83-84EFF1468B7A}">
      <text>
        <t>[Comentario encadenado]
Su versión de Excel le permite leer este comentario encadenado; sin embargo, las ediciones que se apliquen se quitarán si el archivo se abre en una versión más reciente de Excel. Más información: https://go.microsoft.com/fwlink/?linkid=870924
Comentario:
    10,698 km2.</t>
      </text>
    </comment>
    <comment ref="H155" authorId="72" shapeId="0" xr:uid="{12305954-C39F-43F1-B01F-77C59C538271}">
      <text>
        <t>[Comentario encadenado]
Su versión de Excel le permite leer este comentario encadenado; sin embargo, las ediciones que se apliquen se quitarán si el archivo se abre en una versión más reciente de Excel. Más información: https://go.microsoft.com/fwlink/?linkid=870924
Comentario:
    33 km2.</t>
      </text>
    </comment>
    <comment ref="H156" authorId="73" shapeId="0" xr:uid="{600DE215-D6FA-4103-8510-977E1DCB08A3}">
      <text>
        <t>[Comentario encadenado]
Su versión de Excel le permite leer este comentario encadenado; sin embargo, las ediciones que se apliquen se quitarán si el archivo se abre en una versión más reciente de Excel. Más información: https://go.microsoft.com/fwlink/?linkid=870924
Comentario:
    Only 4 locations reported</t>
      </text>
    </comment>
    <comment ref="H157" authorId="74" shapeId="0" xr:uid="{7BCFE323-557A-4801-93C6-1CA804045829}">
      <text>
        <t>[Comentario encadenado]
Su versión de Excel le permite leer este comentario encadenado; sin embargo, las ediciones que se apliquen se quitarán si el archivo se abre en una versión más reciente de Excel. Más información: https://go.microsoft.com/fwlink/?linkid=870924
Comentario:
    10 km2.</t>
      </text>
    </comment>
    <comment ref="H158" authorId="75" shapeId="0" xr:uid="{77585F61-12A1-47FC-AB57-C8DD0892D919}">
      <text>
        <t>[Comentario encadenado]
Su versión de Excel le permite leer este comentario encadenado; sin embargo, las ediciones que se apliquen se quitarán si el archivo se abre en una versión más reciente de Excel. Más información: https://go.microsoft.com/fwlink/?linkid=870924
Comentario:
    82km2</t>
      </text>
    </comment>
    <comment ref="H159" authorId="76" shapeId="0" xr:uid="{5F841364-1CA0-4CE4-AD9B-5E80F5F717EE}">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distribución</t>
      </text>
    </comment>
    <comment ref="H160" authorId="77" shapeId="0" xr:uid="{DBB99596-0369-4520-AC9D-1F76A67F2E71}">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3,567 km2</t>
      </text>
    </comment>
    <comment ref="H163" authorId="78" shapeId="0" xr:uid="{14094AE7-CEA9-410C-A909-D6C0D99BD548}">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11,195 km2 and all individuals occur in five or fewer threat-defined locations.</t>
      </text>
    </comment>
    <comment ref="H164" authorId="79" shapeId="0" xr:uid="{A53BF030-E92C-4BB1-95FD-041722185D71}">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2,662 km2, which represents three threat-defined locations</t>
      </text>
    </comment>
    <comment ref="H166" authorId="80" shapeId="0" xr:uid="{08FD376B-E9CB-41C0-B399-C6E8ED0BBC1C}">
      <text>
        <t>[Comentario encadenado]
Su versión de Excel le permite leer este comentario encadenado; sin embargo, las ediciones que se apliquen se quitarán si el archivo se abre en una versión más reciente de Excel. Más información: https://go.microsoft.com/fwlink/?linkid=870924
Comentario:
    Not seen since the 50s</t>
      </text>
    </comment>
    <comment ref="H167" authorId="81" shapeId="0" xr:uid="{74DDA42B-E236-49ED-9C17-C5CA071E6933}">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19,718 km2 and all individuals are thought to occur in 5-10 threat-defined locations.</t>
      </text>
    </comment>
    <comment ref="H168" authorId="82" shapeId="0" xr:uid="{485B5FED-63B6-4D9D-A1C4-73E12882EE03}">
      <text>
        <t>[Comentario encadenado]
Su versión de Excel le permite leer este comentario encadenado; sin embargo, las ediciones que se apliquen se quitarán si el archivo se abre en una versión más reciente de Excel. Más información: https://go.microsoft.com/fwlink/?linkid=870924
Comentario:
    11km2. Its distribution is considered to extend into Mexico but this has not been confirmed yet</t>
      </text>
    </comment>
    <comment ref="H171" authorId="83" shapeId="0" xr:uid="{E21927A6-32E3-4B5A-8599-DB2424E92078}">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estimated extent of occurrence (EOO) is 18,453 km2.</t>
      </text>
    </comment>
    <comment ref="H172" authorId="84" shapeId="0" xr:uid="{D6F970B9-17D7-45BA-9DD7-2FF6ABEABD4E}">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estimated extent of occurrence (EOO) is 8,197 km2, which likely represents ten or fewer threat-defined locations.</t>
      </text>
    </comment>
    <comment ref="H173" authorId="85" shapeId="0" xr:uid="{49AD2C5F-0D68-4901-A937-9A24489AC213}">
      <text>
        <t>[Comentario encadenado]
Su versión de Excel le permite leer este comentario encadenado; sin embargo, las ediciones que se apliquen se quitarán si el archivo se abre en una versión más reciente de Excel. Más información: https://go.microsoft.com/fwlink/?linkid=870924
Comentario:
    26km2</t>
      </text>
    </comment>
    <comment ref="H175" authorId="86" shapeId="0" xr:uid="{7AA6FAC0-9C4D-486B-8243-5480E9DE3E30}">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1,190 km2, which represents five or fewer threat-defined locations.</t>
      </text>
    </comment>
    <comment ref="H177" authorId="87" shapeId="0" xr:uid="{11B78A2C-9E1A-4A5F-8927-91260CF5D8D3}">
      <text>
        <t>[Comentario encadenado]
Su versión de Excel le permite leer este comentario encadenado; sin embargo, las ediciones que se apliquen se quitarán si el archivo se abre en una versión más reciente de Excel. Más información: https://go.microsoft.com/fwlink/?linkid=870924
Comentario:
    The limits of its distribution are not known, but its current extent of occurrence (EOO) is 1,227 km2 and all individuals occur in five or fewer threat-defined locations.</t>
      </text>
    </comment>
    <comment ref="H178" authorId="88" shapeId="0" xr:uid="{228D26A0-654E-43BE-A672-D194BD966E7C}">
      <text>
        <t>[Comentario encadenado]
Su versión de Excel le permite leer este comentario encadenado; sin embargo, las ediciones que se apliquen se quitarán si el archivo se abre en una versión más reciente de Excel. Más información: https://go.microsoft.com/fwlink/?linkid=870924
Comentario:
    It probably occurs in fewer than 10 threat-defined locations and its extent of occurrence (EOO) is 21,802 km2.</t>
      </text>
    </comment>
    <comment ref="H180" authorId="89" shapeId="0" xr:uid="{19BCAD50-696B-48B4-8825-04BF0A41BC96}">
      <text>
        <t>[Comentario encadenado]
Su versión de Excel le permite leer este comentario encadenado; sin embargo, las ediciones que se apliquen se quitarán si el archivo se abre en una versión más reciente de Excel. Más información: https://go.microsoft.com/fwlink/?linkid=870924
Comentario:
    possibly extinct</t>
      </text>
    </comment>
    <comment ref="H181" authorId="90" shapeId="0" xr:uid="{DDA4AE48-D700-4254-9BB9-9AB42FC5539C}">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248 km2.</t>
      </text>
    </comment>
    <comment ref="H182" authorId="91" shapeId="0" xr:uid="{C6A1C638-982F-4468-928D-164A587F2E34}">
      <text>
        <t>[Comentario encadenado]
Su versión de Excel le permite leer este comentario encadenado; sin embargo, las ediciones que se apliquen se quitarán si el archivo se abre en una versión más reciente de Excel. Más información: https://go.microsoft.com/fwlink/?linkid=870924
Comentario:
    It occurs from 2,160 to 2,850 m asl. Its extent of occurrence (EOO) is 3,011 km2, which represents two threat-defined locations.</t>
      </text>
    </comment>
    <comment ref="B185" authorId="92" shapeId="0" xr:uid="{EF8D8F2E-9961-468E-A71F-C3F29055B445}">
      <text>
        <t>[Comentario encadenado]
Su versión de Excel le permite leer este comentario encadenado; sin embargo, las ediciones que se apliquen se quitarán si el archivo se abre en una versión más reciente de Excel. Más información: https://go.microsoft.com/fwlink/?linkid=870924
Comentario:
    GS search had 0 for this name but 10 matches for hyla crassa</t>
      </text>
    </comment>
    <comment ref="H187" authorId="93" shapeId="0" xr:uid="{66FEC409-1008-493D-BCCB-3FAFACB5379E}">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10,097 km2, which represents ten or fewer threat-defined locations.</t>
      </text>
    </comment>
    <comment ref="H188" authorId="94" shapeId="0" xr:uid="{B0F0D285-A253-4F4B-8BC4-C6D134FCA967}">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estimated extent of occurrence (EOO) is 15,394 km2, which represents ten or fewer threat-defined locations.</t>
      </text>
    </comment>
    <comment ref="H190" authorId="95" shapeId="0" xr:uid="{97EEE40E-B43C-4BA7-AC5C-92F64C0CE7D6}">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is 6,470 km2.</t>
      </text>
    </comment>
    <comment ref="H191" authorId="96" shapeId="0" xr:uid="{C8CDA49C-FA82-4CF7-A914-548DB3B3270C}">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estimated extent of occurrence (EOO) is 2,803 km2, which represents five or fewer threat-defined locations.</t>
      </text>
    </comment>
    <comment ref="H192" authorId="97" shapeId="0" xr:uid="{731E896A-68C5-4E69-BBA7-62B0A8A8E6C7}">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58 km2.</t>
      </text>
    </comment>
    <comment ref="H194" authorId="98" shapeId="0" xr:uid="{4F39836B-E9B3-440E-9478-B49783F39E80}">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is 1,719 km2, which represents five or fewer threat-defined locations.</t>
      </text>
    </comment>
    <comment ref="H196" authorId="99" shapeId="0" xr:uid="{1C7AA3E9-4834-4FF5-AC71-2621AE7D8529}">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7,103 km2, which represents five or fewer threat-defined locations.</t>
      </text>
    </comment>
    <comment ref="H198" authorId="100" shapeId="0" xr:uid="{EA9AB7D3-ED82-4310-8612-C0F83279B87F}">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6,332 km2, which represents four to five threat-defined locations.</t>
      </text>
    </comment>
    <comment ref="H201" authorId="101" shapeId="0" xr:uid="{65B24EAE-2369-4B6D-B7F1-A40D499D838C}">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471 km2, which represents two threat-defined locations.</t>
      </text>
    </comment>
    <comment ref="H205" authorId="102" shapeId="0" xr:uid="{B6C024C2-707E-4EBB-AF63-DFC5AD4A4D4B}">
      <text>
        <t>[Comentario encadenado]
Su versión de Excel le permite leer este comentario encadenado; sin embargo, las ediciones que se apliquen se quitarán si el archivo se abre en una versión más reciente de Excel. Más información: https://go.microsoft.com/fwlink/?linkid=870924
Comentario:
    It has an extent of occurrence of 983 km2, which represents five or fewer threat-defined locations.</t>
      </text>
    </comment>
    <comment ref="S213" authorId="103" shapeId="0" xr:uid="{AA69E07C-B6CA-42DB-8128-518F661D2B6D}">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2 as Anotheca spinosa</t>
      </text>
    </comment>
    <comment ref="B214" authorId="104" shapeId="0" xr:uid="{DF3B1751-3575-4014-9D85-FED167087954}">
      <text>
        <t>[Comentario encadenado]
Su versión de Excel le permite leer este comentario encadenado; sin embargo, las ediciones que se apliquen se quitarán si el archivo se abre en una versión más reciente de Excel. Más información: https://go.microsoft.com/fwlink/?linkid=870924
Comentario:
    Check its taxonomic status
Respuesta:
    No info was found as T. vermiculatus but as T. typhonius</t>
      </text>
    </comment>
    <comment ref="L214" authorId="105" shapeId="0" xr:uid="{047DE0C7-8456-4BD5-9F4A-023793FA7F96}">
      <text>
        <t>[Comentario encadenado]
Su versión de Excel le permite leer este comentario encadenado; sin embargo, las ediciones que se apliquen se quitarán si el archivo se abre en una versión más reciente de Excel. Más información: https://go.microsoft.com/fwlink/?linkid=870924
Comentario:
    call from T. typhonius</t>
      </text>
    </comment>
    <comment ref="M214" authorId="106" shapeId="0" xr:uid="{15A1FDB7-CE71-4EEE-A870-592D02B2CA53}">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T. typhonius</t>
      </text>
    </comment>
    <comment ref="O214" authorId="107" shapeId="0" xr:uid="{B82C9977-9051-41E0-B226-007EC60057DE}">
      <text>
        <t>[Comentario encadenado]
Su versión de Excel le permite leer este comentario encadenado; sin embargo, las ediciones que se apliquen se quitarán si el archivo se abre en una versión más reciente de Excel. Más información: https://go.microsoft.com/fwlink/?linkid=870924
Comentario:
    Only for T. venulosus</t>
      </text>
    </comment>
    <comment ref="T214" authorId="108" shapeId="0" xr:uid="{241744B9-C46D-440A-8F75-19F132EB1582}">
      <text>
        <t>[Comentario encadenado]
Su versión de Excel le permite leer este comentario encadenado; sin embargo, las ediciones que se apliquen se quitarán si el archivo se abre en una versión más reciente de Excel. Más información: https://go.microsoft.com/fwlink/?linkid=870924
Comentario:
    2 for T typhonius</t>
      </text>
    </comment>
    <comment ref="V214" authorId="109" shapeId="0" xr:uid="{829F01BA-D116-41D7-AD95-89CAE77252A4}">
      <text>
        <t>[Comentario encadenado]
Su versión de Excel le permite leer este comentario encadenado; sin embargo, las ediciones que se apliquen se quitarán si el archivo se abre en una versión más reciente de Excel. Más información: https://go.microsoft.com/fwlink/?linkid=870924
Comentario:
    REsults under T. typhonius</t>
      </text>
    </comment>
    <comment ref="C216" authorId="110" shapeId="0" xr:uid="{A28E58F0-3DD5-4813-91CE-C3BBE562FEAF}">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los sinónimos en IUCN</t>
      </text>
    </comment>
    <comment ref="T216" authorId="111" shapeId="0" xr:uid="{F6130A19-A73C-4FD3-97F7-00F5F36CDBCB}">
      <text>
        <t>[Comentario encadenado]
Su versión de Excel le permite leer este comentario encadenado; sin embargo, las ediciones que se apliquen se quitarán si el archivo se abre en una versión más reciente de Excel. Más información: https://go.microsoft.com/fwlink/?linkid=870924
Comentario:
    For Physalaemus pustulosus</t>
      </text>
    </comment>
    <comment ref="B220" authorId="112" shapeId="0" xr:uid="{F065E9FF-3A16-4066-A620-15118B0ECB31}">
      <text>
        <t>[Comentario encadenado]
Su versión de Excel le permite leer este comentario encadenado; sin embargo, las ediciones que se apliquen se quitarán si el archivo se abre en una versión más reciente de Excel. Más información: https://go.microsoft.com/fwlink/?linkid=870924
Comentario:
    Streicher JW, Cox CL, Campbell JA, Smith EN, de Sa RO 2012 Rapid range expansion in the Great Plains narrow-mouthed toad (Gastrophryne olivacea) and a revised taxonomy for North American microhylids. Mol Phylog Evol 64:645-653.</t>
      </text>
    </comment>
    <comment ref="O223" authorId="113" shapeId="0" xr:uid="{66C08093-6CEC-4D1C-9E66-222B159CFA2F}">
      <text>
        <t>[Comentario encadenado]
Su versión de Excel le permite leer este comentario encadenado; sin embargo, las ediciones que se apliquen se quitarán si el archivo se abre en una versión más reciente de Excel. Más información: https://go.microsoft.com/fwlink/?linkid=870924
Comentario:
    G. usta</t>
      </text>
    </comment>
    <comment ref="C228" authorId="114" shapeId="0" xr:uid="{E4219C00-1FE8-4B4F-A817-D261FC0C3A5D}">
      <text>
        <t>[Comentario encadenado]
Su versión de Excel le permite leer este comentario encadenado; sin embargo, las ediciones que se apliquen se quitarán si el archivo se abre en una versión más reciente de Excel. Más información: https://go.microsoft.com/fwlink/?linkid=870924
Comentario:
    Check in McCraine 2019</t>
      </text>
    </comment>
    <comment ref="M228" authorId="115" shapeId="0" xr:uid="{7F5CE13A-2658-48B7-8FFB-3755298A21E3}">
      <text>
        <t>[Comentario encadenado]
Su versión de Excel le permite leer este comentario encadenado; sin embargo, las ediciones que se apliquen se quitarán si el archivo se abre en una versión más reciente de Excel. Más información: https://go.microsoft.com/fwlink/?linkid=870924
Comentario:
    Not registered</t>
      </text>
    </comment>
    <comment ref="C231" authorId="116" shapeId="0" xr:uid="{9C1DF029-647E-4C4E-8255-4B180D922348}">
      <text>
        <t>[Comentario encadenado]
Su versión de Excel le permite leer este comentario encadenado; sin embargo, las ediciones que se apliquen se quitarán si el archivo se abre en una versión más reciente de Excel. Más información: https://go.microsoft.com/fwlink/?linkid=870924
Comentario:
    In IUCN it is listed as a synonym of L. berlandeleri</t>
      </text>
    </comment>
    <comment ref="O232" authorId="117" shapeId="0" xr:uid="{1FDA0AF7-10C8-4BFE-B945-B1E478863545}">
      <text>
        <t>[Comentario encadenado]
Su versión de Excel le permite leer este comentario encadenado; sin embargo, las ediciones que se apliquen se quitarán si el archivo se abre en una versión más reciente de Excel. Más información: https://go.microsoft.com/fwlink/?linkid=870924
Comentario:
    Also registered as Rana catesbeiana</t>
      </text>
    </comment>
    <comment ref="H235" authorId="118" shapeId="0" xr:uid="{F906A1ED-B82D-4D40-8605-E9E9EE912A7B}">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is 1,399 km2.</t>
      </text>
    </comment>
    <comment ref="H236" authorId="119" shapeId="0" xr:uid="{6DD451CD-CC40-4E98-B59A-4B64300FFAFE}">
      <text>
        <t>[Comentario encadenado]
Su versión de Excel le permite leer este comentario encadenado; sin embargo, las ediciones que se apliquen se quitarán si el archivo se abre en una versión más reciente de Excel. Más información: https://go.microsoft.com/fwlink/?linkid=870924
Comentario:
    Uncertain presence in Costa Rica; El Salvador; Guatemala; Honduras (Honduras (mainland)); Nicaragua (Nicaragua (mainland))</t>
      </text>
    </comment>
    <comment ref="H237" authorId="120" shapeId="0" xr:uid="{764FB4DE-E450-4868-A341-A2EFE3A556A6}">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8,903 km2.</t>
      </text>
    </comment>
    <comment ref="H239" authorId="121" shapeId="0" xr:uid="{A83E5D70-1437-4D38-84B9-0EA7337D771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Presence uncertain in Chiapas</t>
      </text>
    </comment>
    <comment ref="D249" authorId="122" shapeId="0" xr:uid="{0CA54BB3-175A-4088-A59A-54F96B516926}">
      <text>
        <t>[Comentario encadenado]
Su versión de Excel le permite leer este comentario encadenado; sin embargo, las ediciones que se apliquen se quitarán si el archivo se abre en una versión más reciente de Excel. Más información: https://go.microsoft.com/fwlink/?linkid=870924
Comentario:
    VU in AmphibiaWeb</t>
      </text>
    </comment>
    <comment ref="H251" authorId="123" shapeId="0" xr:uid="{0176EA9A-B6CC-4DDF-AC8A-509F340FED91}">
      <text>
        <t>[Comentario encadenado]
Su versión de Excel le permite leer este comentario encadenado; sin embargo, las ediciones que se apliquen se quitarán si el archivo se abre en una versión más reciente de Excel. Más información: https://go.microsoft.com/fwlink/?linkid=870924
Comentario:
    Extinct in USA since 1983</t>
      </text>
    </comment>
    <comment ref="M257" authorId="124" shapeId="0" xr:uid="{82A36924-7193-46D5-B869-A968DF131364}">
      <text>
        <t>[Comentario encadenado]
Su versión de Excel le permite leer este comentario encadenado; sin embargo, las ediciones que se apliquen se quitarán si el archivo se abre en una versión más reciente de Excel. Más información: https://go.microsoft.com/fwlink/?linkid=870924
Comentario:
    Found as Rana aurora draytonii</t>
      </text>
    </comment>
    <comment ref="I264" authorId="125" shapeId="0" xr:uid="{77E3330A-4D2A-4F7A-B4F5-C8AB227F109E}">
      <text>
        <t>[Comentario encadenado]
Su versión de Excel le permite leer este comentario encadenado; sin embargo, las ediciones que se apliquen se quitarán si el archivo se abre en una versión más reciente de Excel. Más información: https://go.microsoft.com/fwlink/?linkid=870924
Comentario:
    there are reports of its distribution on the USA</t>
      </text>
    </comment>
    <comment ref="H265" authorId="126" shapeId="0" xr:uid="{1746F5FB-620F-4B1C-98A4-95C8FF104460}">
      <text>
        <t>[Comentario encadenado]
Su versión de Excel le permite leer este comentario encadenado; sin embargo, las ediciones que se apliquen se quitarán si el archivo se abre en una versión más reciente de Excel. Más información: https://go.microsoft.com/fwlink/?linkid=870924
Comentario:
    Its extent of occurrence (EOO) is 142 km2</t>
      </text>
    </comment>
    <comment ref="B266" authorId="127" shapeId="0" xr:uid="{F617688C-8FE6-4407-A185-406EDD3D5957}">
      <text>
        <t>[Comentario encadenado]
Su versión de Excel le permite leer este comentario encadenado; sin embargo, las ediciones que se apliquen se quitarán si el archivo se abre en una versión más reciente de Excel. Más información: https://go.microsoft.com/fwlink/?linkid=870924
Comentario:
    P. regilla should be partitioned into three species, P. regilla, P. sierra, and P. hypochondriaca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tc={F322DC5C-F19E-4189-B52A-D4BA8A6DEA82}</author>
  </authors>
  <commentList>
    <comment ref="P1" authorId="0" shapeId="0" xr:uid="{F322DC5C-F19E-4189-B52A-D4BA8A6DEA82}">
      <text>
        <t>[Comentario encadenado]
Su versión de Excel le permite leer este comentario encadenado; sin embargo, las ediciones que se apliquen se quitarán si el archivo se abre en una versión más reciente de Excel. Más información: https://go.microsoft.com/fwlink/?linkid=870924
Comentario:
    https://amphibiansoftheworld.amnh.org/content/search?taxon=&amp;subtree=&amp;subtree_id=&amp;english_name=&amp;author=&amp;year=&amp;country=525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tc={B67BCE89-A754-4B3D-AB44-03E411DB6C54}</author>
    <author>tc={DE1721B7-50FE-4D98-9ED0-B8680FF19B41}</author>
    <author>tc={4BA19FC9-E2C3-4DFA-87CC-0900EC71B676}</author>
    <author>tc={585A2A94-9EC9-464D-8770-EB8F3494269C}</author>
    <author>samantha ordonez</author>
  </authors>
  <commentList>
    <comment ref="K8" authorId="0" shapeId="0" xr:uid="{B67BCE89-A754-4B3D-AB44-03E411DB6C5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es el título original</t>
      </text>
    </comment>
    <comment ref="AO14" authorId="1" shapeId="0" xr:uid="{DE1721B7-50FE-4D98-9ED0-B8680FF19B41}">
      <text>
        <t>[Comentario encadenado]
Su versión de Excel le permite leer este comentario encadenado; sin embargo, las ediciones que se apliquen se quitarán si el archivo se abre en una versión más reciente de Excel. Más información: https://go.microsoft.com/fwlink/?linkid=870924
Comentario:
    B281/H330/96 and FB615/R067/98</t>
      </text>
    </comment>
    <comment ref="J48" authorId="2" shapeId="0" xr:uid="{4BA19FC9-E2C3-4DFA-87CC-0900EC71B676}">
      <text>
        <t>[Comentario encadenado]
Su versión de Excel le permite leer este comentario encadenado; sin embargo, las ediciones que se apliquen se quitarán si el archivo se abre en una versión más reciente de Excel. Más información: https://go.microsoft.com/fwlink/?linkid=870924
Comentario:
    Search and download paper</t>
      </text>
    </comment>
    <comment ref="X72" authorId="3" shapeId="0" xr:uid="{585A2A94-9EC9-464D-8770-EB8F3494269C}">
      <text>
        <t>[Comentario encadenado]
Su versión de Excel le permite leer este comentario encadenado; sin embargo, las ediciones que se apliquen se quitarán si el archivo se abre en una versión más reciente de Excel. Más información: https://go.microsoft.com/fwlink/?linkid=870924
Comentario:
    Qué es el Inecol?</t>
      </text>
    </comment>
    <comment ref="N153" authorId="4" shapeId="0" xr:uid="{5340193E-ACFF-47A3-A7C8-4D6BD2ADFFD9}">
      <text>
        <r>
          <rPr>
            <b/>
            <sz val="9"/>
            <color indexed="81"/>
            <rFont val="Tahoma"/>
          </rPr>
          <t>samantha ordonez:</t>
        </r>
        <r>
          <rPr>
            <sz val="9"/>
            <color indexed="81"/>
            <rFont val="Tahoma"/>
          </rPr>
          <t xml:space="preserve">
Conservation or ecology?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tc={C64C50C0-E9D3-4BE0-97EF-F51F757C471B}</author>
    <author>tc={55216EBB-C0EF-4817-AD9F-4E65FCFC89EB}</author>
    <author>tc={58853367-1701-436F-A079-4DB2D81F3C86}</author>
    <author>tc={6943A188-221A-4BC4-ACE3-9267076BFC39}</author>
    <author>tc={ED8C35DA-2383-4184-B32F-163F92925DCC}</author>
    <author>tc={0BBC3A99-8009-425C-85D9-03F910CB7EDB}</author>
    <author>tc={37C76634-978F-42C5-9766-3A6A68FC5C40}</author>
    <author>tc={115B703F-9F1E-41BC-95B9-6507BE4E12FE}</author>
  </authors>
  <commentList>
    <comment ref="X2" authorId="0" shapeId="0" xr:uid="{C64C50C0-E9D3-4BE0-97EF-F51F757C471B}">
      <text>
        <t>[Comentario encadenado]
Su versión de Excel le permite leer este comentario encadenado; sin embargo, las ediciones que se apliquen se quitarán si el archivo se abre en una versión más reciente de Excel. Más información: https://go.microsoft.com/fwlink/?linkid=870924
Comentario:
    ADD distance from water source, distance from road</t>
      </text>
    </comment>
    <comment ref="AE3" authorId="1" shapeId="0" xr:uid="{55216EBB-C0EF-4817-AD9F-4E65FCFC89EB}">
      <text>
        <t>[Comentario encadenado]
Su versión de Excel le permite leer este comentario encadenado; sin embargo, las ediciones que se apliquen se quitarán si el archivo se abre en una versión más reciente de Excel. Más información: https://go.microsoft.com/fwlink/?linkid=870924
Comentario:
    Casi ninguno dice si es manual o pasiva
Respuesta:
    puede ser celular o camara tambien</t>
      </text>
    </comment>
    <comment ref="J7" authorId="2" shapeId="0" xr:uid="{58853367-1701-436F-A079-4DB2D81F3C86}">
      <text>
        <t>[Comentario encadenado]
Su versión de Excel le permite leer este comentario encadenado; sin embargo, las ediciones que se apliquen se quitarán si el archivo se abre en una versión más reciente de Excel. Más información: https://go.microsoft.com/fwlink/?linkid=870924
Comentario:
    Tambien describe frecuencia fundamental</t>
      </text>
    </comment>
    <comment ref="AD10" authorId="3" shapeId="0" xr:uid="{6943A188-221A-4BC4-ACE3-9267076BFC39}">
      <text>
        <t>[Comentario encadenado]
Su versión de Excel le permite leer este comentario encadenado; sin embargo, las ediciones que se apliquen se quitarán si el archivo se abre en una versión más reciente de Excel. Más información: https://go.microsoft.com/fwlink/?linkid=870924
Comentario:
    Fue una videocamara</t>
      </text>
    </comment>
    <comment ref="Y37" authorId="4" shapeId="0" xr:uid="{ED8C35DA-2383-4184-B32F-163F92925DC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individual temperature</t>
      </text>
    </comment>
    <comment ref="O56" authorId="5" shapeId="0" xr:uid="{0BBC3A99-8009-425C-85D9-03F910CB7EDB}">
      <text>
        <t>[Comentario encadenado]
Su versión de Excel le permite leer este comentario encadenado; sin embargo, las ediciones que se apliquen se quitarán si el archivo se abre en una versión más reciente de Excel. Más información: https://go.microsoft.com/fwlink/?linkid=870924
Comentario:
    It is from the synthetic stimuli</t>
      </text>
    </comment>
    <comment ref="C192" authorId="6" shapeId="0" xr:uid="{37C76634-978F-42C5-9766-3A6A68FC5C40}">
      <text>
        <t>[Comentario encadenado]
Su versión de Excel le permite leer este comentario encadenado; sin embargo, las ediciones que se apliquen se quitarán si el archivo se abre en una versión más reciente de Excel. Más información: https://go.microsoft.com/fwlink/?linkid=870924
Comentario:
    It is named as H. regilla but the distribution matches with P. hypochondriaca</t>
      </text>
    </comment>
    <comment ref="L267" authorId="7" shapeId="0" xr:uid="{115B703F-9F1E-41BC-95B9-6507BE4E12FE}">
      <text>
        <t>[Comentario encadenado]
Su versión de Excel le permite leer este comentario encadenado; sin embargo, las ediciones que se apliquen se quitarán si el archivo se abre en una versión más reciente de Excel. Más información: https://go.microsoft.com/fwlink/?linkid=870924
Comentario:
    the call is not frequency modulated</t>
      </text>
    </comment>
  </commentList>
</comments>
</file>

<file path=xl/sharedStrings.xml><?xml version="1.0" encoding="utf-8"?>
<sst xmlns="http://schemas.openxmlformats.org/spreadsheetml/2006/main" count="15455" uniqueCount="3001">
  <si>
    <t>Genus</t>
  </si>
  <si>
    <t>Subfamily</t>
  </si>
  <si>
    <t>IUCN</t>
  </si>
  <si>
    <t>Distribution</t>
  </si>
  <si>
    <t>Scopus</t>
  </si>
  <si>
    <t>Scielo</t>
  </si>
  <si>
    <t>Google Scholar</t>
  </si>
  <si>
    <t>Amphibia Web</t>
  </si>
  <si>
    <t>Web of Science</t>
  </si>
  <si>
    <t>Conservation Status</t>
  </si>
  <si>
    <t>Revista Mexicana de Biodiversidad</t>
  </si>
  <si>
    <t>Title</t>
  </si>
  <si>
    <t>Institution</t>
  </si>
  <si>
    <t>Gender</t>
  </si>
  <si>
    <t>Other authors</t>
  </si>
  <si>
    <t>No. Authors</t>
  </si>
  <si>
    <t>Correspondece author</t>
  </si>
  <si>
    <t>Mail</t>
  </si>
  <si>
    <t>Publication Year</t>
  </si>
  <si>
    <t>Type of manuscript</t>
  </si>
  <si>
    <t>Journal name</t>
  </si>
  <si>
    <t>Paper information</t>
  </si>
  <si>
    <t>Acoustic parameters of calls</t>
  </si>
  <si>
    <t>Temporal parameters</t>
  </si>
  <si>
    <t>doi</t>
  </si>
  <si>
    <t>Species</t>
  </si>
  <si>
    <t>Famliy</t>
  </si>
  <si>
    <t>Spectral parameters</t>
  </si>
  <si>
    <t>Call duration</t>
  </si>
  <si>
    <t>Sound Preasure Level</t>
  </si>
  <si>
    <t>Power Spectrum</t>
  </si>
  <si>
    <t>Environmental information</t>
  </si>
  <si>
    <t>Locality name</t>
  </si>
  <si>
    <t>Coordinates</t>
  </si>
  <si>
    <t>Date</t>
  </si>
  <si>
    <t>Qualitatively information</t>
  </si>
  <si>
    <t>Quantitatively information</t>
  </si>
  <si>
    <t>Water temperature</t>
  </si>
  <si>
    <t>Air temperature</t>
  </si>
  <si>
    <t>Relative humidity</t>
  </si>
  <si>
    <t>Activity period</t>
  </si>
  <si>
    <t>Recording information</t>
  </si>
  <si>
    <t>Extra information</t>
  </si>
  <si>
    <t>Sample rate</t>
  </si>
  <si>
    <t>Bits</t>
  </si>
  <si>
    <t>Format</t>
  </si>
  <si>
    <t>Recorder brand</t>
  </si>
  <si>
    <t>Type of recorder</t>
  </si>
  <si>
    <t xml:space="preserve">Microphone distance </t>
  </si>
  <si>
    <t>Collection information</t>
  </si>
  <si>
    <t>Voucher specimen</t>
  </si>
  <si>
    <t>Collection name</t>
  </si>
  <si>
    <t xml:space="preserve"> Craugastoridae Hedges, Duellman, and Heinicke, 2008</t>
  </si>
  <si>
    <t>Craugastorinae Hedges, Duellman, and Heinicke, 2008</t>
  </si>
  <si>
    <t>Craugastor Cope, 1862</t>
  </si>
  <si>
    <t>Eleutherodactylidae Lutz, 1954</t>
  </si>
  <si>
    <t>Eleutherodactylinae Lutz, 1954</t>
  </si>
  <si>
    <t>Eleutherodactylus Duméril and Biron, 1841</t>
  </si>
  <si>
    <t>Authors</t>
  </si>
  <si>
    <t>Boulenger</t>
  </si>
  <si>
    <t>Campbell and Savage</t>
  </si>
  <si>
    <t>Dugès</t>
  </si>
  <si>
    <t>Taylor</t>
  </si>
  <si>
    <t>Description information</t>
  </si>
  <si>
    <t xml:space="preserve">Eleutherodactylus grundwaldi </t>
  </si>
  <si>
    <t>Reyes-Velasco, Ahumada-Carrillo, Burkhardt and Devitt, 2015</t>
  </si>
  <si>
    <t>Eleutherodactylus guttilatus</t>
  </si>
  <si>
    <t>Cope, 1879</t>
  </si>
  <si>
    <t xml:space="preserve">Eleutherodactylus interorbitalis </t>
  </si>
  <si>
    <t>Langerbartel and Shannon, 1956</t>
  </si>
  <si>
    <t>Eleutherodactylus jaliscoensis</t>
  </si>
  <si>
    <t>Gründwald, Reyes-Velasco, Franz-Chavez, Morales-Flores, Ahumada-Carrillo, Jones and Boissinot, 2018</t>
  </si>
  <si>
    <t>Eleutherodactylus leprus</t>
  </si>
  <si>
    <t>Eleutherodactylus longipes</t>
  </si>
  <si>
    <t>Baird, 1859</t>
  </si>
  <si>
    <t xml:space="preserve">Eleutherodactylus maculabialis </t>
  </si>
  <si>
    <t>Gründwald, Reyes-Velasco, Franz-Chavez, Morales-Flores, Ahumada-Carrillo, Rodriguez and Jones, 2021</t>
  </si>
  <si>
    <t>Eleutherodactylus manantlanensis</t>
  </si>
  <si>
    <t>Eleutherodactylus maurus</t>
  </si>
  <si>
    <t>Hedges, 1989</t>
  </si>
  <si>
    <t>Eleutherodactylus modestus</t>
  </si>
  <si>
    <t>Taylor, 1943</t>
  </si>
  <si>
    <t>Eleutherodactylus nebulosus</t>
  </si>
  <si>
    <t>Taylor, 1942</t>
  </si>
  <si>
    <t>Eleutherodactylus nietoi</t>
  </si>
  <si>
    <t>Eleutherodactylus nitidus</t>
  </si>
  <si>
    <t>Peters, 1870</t>
  </si>
  <si>
    <t>Eleutherodactylus orarius</t>
  </si>
  <si>
    <t>Dixon, 1957</t>
  </si>
  <si>
    <t>Eleutherodactylus pallidus</t>
  </si>
  <si>
    <t>Duellman, 1958</t>
  </si>
  <si>
    <t>Eleutherodactylus petersi</t>
  </si>
  <si>
    <t>Duellman, 1954</t>
  </si>
  <si>
    <t>Eleutherodactylus pipilans</t>
  </si>
  <si>
    <t>Taylor, 1940</t>
  </si>
  <si>
    <t>eleutherodactylus planirostris</t>
  </si>
  <si>
    <t>Cope, 1862</t>
  </si>
  <si>
    <t xml:space="preserve">Eleutherodactylus rufescens </t>
  </si>
  <si>
    <t>Duellman and Dixon, 1959</t>
  </si>
  <si>
    <t xml:space="preserve">Eleutherodactylus saxatilis </t>
  </si>
  <si>
    <t>Webb, 1962</t>
  </si>
  <si>
    <t xml:space="preserve">Eleutherodactylus sentinelus </t>
  </si>
  <si>
    <t>Eleutherodactylus syristes</t>
  </si>
  <si>
    <t>Hoyt, 1965</t>
  </si>
  <si>
    <t xml:space="preserve">Eleutherodactylus teretistes </t>
  </si>
  <si>
    <t>Eleutherodactylus verrucipes</t>
  </si>
  <si>
    <t>Cope, 1885</t>
  </si>
  <si>
    <t>Eleutherodactylus verruculatus</t>
  </si>
  <si>
    <t xml:space="preserve">Eleutherodactylus wixarika </t>
  </si>
  <si>
    <t>Reyes-Velaxco, Ahumada-Carrillo, Burkhardt and Devitt, 2015</t>
  </si>
  <si>
    <t>Bufonidae Gary, 1825</t>
  </si>
  <si>
    <t>Anaxyrus Tschudi, 1845</t>
  </si>
  <si>
    <t>Anaxyrus boreas</t>
  </si>
  <si>
    <t>Baird and Girard, 1852</t>
  </si>
  <si>
    <t>Anaxyrus californicus</t>
  </si>
  <si>
    <t>Camp, 1915</t>
  </si>
  <si>
    <t>Say, 1822</t>
  </si>
  <si>
    <t xml:space="preserve">Anaxyrus compactilis </t>
  </si>
  <si>
    <t>Wiegmann, 1833</t>
  </si>
  <si>
    <t>Anaxyrus cognatus</t>
  </si>
  <si>
    <t>Anaxyrus debilis</t>
  </si>
  <si>
    <t>Girard, 1854</t>
  </si>
  <si>
    <t>Anaxyrus kelloggi</t>
  </si>
  <si>
    <t>Taylor, 1938</t>
  </si>
  <si>
    <t>Anaxyrus mexicanus</t>
  </si>
  <si>
    <t>Brocchi, 1879</t>
  </si>
  <si>
    <t>Anaxyrus punctatus</t>
  </si>
  <si>
    <t>Anaxyrus retiformis</t>
  </si>
  <si>
    <t>Sanders and Smith, 1951</t>
  </si>
  <si>
    <t>Anaxyrus speciosus</t>
  </si>
  <si>
    <t>Anaxyrus woodhousii</t>
  </si>
  <si>
    <t>Incillius alvarius</t>
  </si>
  <si>
    <t>Incilus Cope, 1863</t>
  </si>
  <si>
    <t>Girard, 1859</t>
  </si>
  <si>
    <t>Incilus aurarius</t>
  </si>
  <si>
    <t>Mendelson, Mulcahy, Snell, Acevedo and Campbell, 2012</t>
  </si>
  <si>
    <t xml:space="preserve">Incilus bocourti </t>
  </si>
  <si>
    <t>Brocchi, 1877</t>
  </si>
  <si>
    <t>Mendelson, 1994</t>
  </si>
  <si>
    <t xml:space="preserve">Incilus campbelli </t>
  </si>
  <si>
    <t xml:space="preserve">Incilus canaliferus </t>
  </si>
  <si>
    <t>Cope, 1877</t>
  </si>
  <si>
    <t>Incilus cavifrons</t>
  </si>
  <si>
    <t>Firschein, 1950</t>
  </si>
  <si>
    <t>Incilus coccifer</t>
  </si>
  <si>
    <t>Cope, 1866</t>
  </si>
  <si>
    <t>Incilus cristatus</t>
  </si>
  <si>
    <t xml:space="preserve">Incilus cycladen </t>
  </si>
  <si>
    <t>Lynch and Smith, 1966</t>
  </si>
  <si>
    <t>Incilus gemmifer</t>
  </si>
  <si>
    <t>Incilus luetkenii</t>
  </si>
  <si>
    <t>Boulenger, 1891</t>
  </si>
  <si>
    <t>Incilus macrocristatus</t>
  </si>
  <si>
    <t>Firschein and Smith, 1957</t>
  </si>
  <si>
    <t>Incilus marmoreus</t>
  </si>
  <si>
    <t>Incilus mazatlanensis</t>
  </si>
  <si>
    <t>Incilus mccoyi</t>
  </si>
  <si>
    <t>Santos-Barrera and Flores-Villela, 2011</t>
  </si>
  <si>
    <t>Incilus nebulifer</t>
  </si>
  <si>
    <t>Incilus occidentalis</t>
  </si>
  <si>
    <t>Camerano, 1879</t>
  </si>
  <si>
    <t>Incilus perplexus</t>
  </si>
  <si>
    <t>Incilus pisinnus</t>
  </si>
  <si>
    <t>Mendelson, Williams, Sheil and Mulcahy, 2005</t>
  </si>
  <si>
    <t>Mendelson, 1997</t>
  </si>
  <si>
    <t>Incilus spiculatus</t>
  </si>
  <si>
    <t>Incilus tacanensis</t>
  </si>
  <si>
    <t>Smith, 1952</t>
  </si>
  <si>
    <t>Incilus tutelarius</t>
  </si>
  <si>
    <t>Incilus valliceps</t>
  </si>
  <si>
    <t>Rhinella Fitzinger, 1826</t>
  </si>
  <si>
    <t>Rhinella horribilis</t>
  </si>
  <si>
    <t>Centrolenidae Taylor, 1951</t>
  </si>
  <si>
    <t>Hyalinobatrachinae Guayasamin, Castroviejo-Fischer, Trueb, Ayarzagüera, Rada and Vila, 2009</t>
  </si>
  <si>
    <t>Hyalinobatrachium viridissimum</t>
  </si>
  <si>
    <t>Hylidae Rafinesque, 1815</t>
  </si>
  <si>
    <t>Acridinae Mivart, 1869</t>
  </si>
  <si>
    <t>Acris Duméril and Bibron, 1841</t>
  </si>
  <si>
    <t>Acris blanchardi</t>
  </si>
  <si>
    <t>Harper, 1947</t>
  </si>
  <si>
    <t>Pseudacris Fitzinger, 1843</t>
  </si>
  <si>
    <t>Pseudacris cadaverina</t>
  </si>
  <si>
    <t>Pseudacris clarkii</t>
  </si>
  <si>
    <t>Baird, 1854</t>
  </si>
  <si>
    <t>Pseudacris hypochondriaca</t>
  </si>
  <si>
    <t>Hallowell, 1854</t>
  </si>
  <si>
    <t>Dendropsophus Fitzinger, 1843</t>
  </si>
  <si>
    <t>Dendropsophus ebraccatus</t>
  </si>
  <si>
    <t>Cope, 1874</t>
  </si>
  <si>
    <t>Dendropsophus microcephalus</t>
  </si>
  <si>
    <t>Cope, 1886</t>
  </si>
  <si>
    <t>Dendropsophus robetmertensi</t>
  </si>
  <si>
    <t>Taylor, 1937</t>
  </si>
  <si>
    <t>Dendropsophus sartori</t>
  </si>
  <si>
    <t>Smith, 1951</t>
  </si>
  <si>
    <t>Hylinae Rafinesque, 1815</t>
  </si>
  <si>
    <t>Bromeliohyla Faivovich, Haddad, Garcia, Frost, Campbell and Wheeler, 2005</t>
  </si>
  <si>
    <t>Bromeliohyla bromeliacia</t>
  </si>
  <si>
    <t>Schmidt, 1933</t>
  </si>
  <si>
    <t>Bromeliohyla dendroscarta</t>
  </si>
  <si>
    <t>Charadrahyla Faivovich, Haddad, Garcia, Frost, Campbell and Wheeler, 2005</t>
  </si>
  <si>
    <t>Charadrahyla altipotens</t>
  </si>
  <si>
    <t>Duellman, 1968</t>
  </si>
  <si>
    <t>Charadrahyla chaneque</t>
  </si>
  <si>
    <t>Duellman, 1961</t>
  </si>
  <si>
    <t>Charadrahyla esperancensis</t>
  </si>
  <si>
    <t>Canseco-Márquez, Ramírez-González and González-Bernal, 2017</t>
  </si>
  <si>
    <t>Charadrahyla juanitae</t>
  </si>
  <si>
    <t>Snyder, 1972</t>
  </si>
  <si>
    <t>Charadrahyla nephila</t>
  </si>
  <si>
    <t>Mendelson and Campbell, 1999</t>
  </si>
  <si>
    <t>Charadrahyla pinorum</t>
  </si>
  <si>
    <t>Charadrahyla sakbah</t>
  </si>
  <si>
    <t>Jiménez-Arcos, Calzada-Arciniega, Alfaro-Juantorena, Vázquez-Reyes, Blair and Parra-Olea, 2019</t>
  </si>
  <si>
    <t>Charadrahyla taeniopus</t>
  </si>
  <si>
    <t>Günther, 1901</t>
  </si>
  <si>
    <t>Campbell, Blancas-Hernández and Smith, 2009</t>
  </si>
  <si>
    <t>Charadrahyla tecuani</t>
  </si>
  <si>
    <t>Charadrahyla trux</t>
  </si>
  <si>
    <t>Adler and Dennis, 1972</t>
  </si>
  <si>
    <t>Dryophytes Fitzinger, 1843</t>
  </si>
  <si>
    <t>Dryophytes arboricola</t>
  </si>
  <si>
    <t>Taylor, 1941</t>
  </si>
  <si>
    <t>Dryophytes arenicolor</t>
  </si>
  <si>
    <t xml:space="preserve">Dryophytes euphorbiaceus </t>
  </si>
  <si>
    <t>Günther, 1858</t>
  </si>
  <si>
    <t>Dryophytes eximius</t>
  </si>
  <si>
    <t>Dryophytes plicatus</t>
  </si>
  <si>
    <t>Dryophytes walkeri</t>
  </si>
  <si>
    <t>Stuart, 1954</t>
  </si>
  <si>
    <t>Dryophytes wrightorum</t>
  </si>
  <si>
    <t>Taylor, 1939</t>
  </si>
  <si>
    <t>Duellmanohyla Campbell and Smith, 1992</t>
  </si>
  <si>
    <t>Duellmanohyla chamulae</t>
  </si>
  <si>
    <t>Duellmanohyla ignicolor</t>
  </si>
  <si>
    <t>Duellmanohyla schmidtorum</t>
  </si>
  <si>
    <t>Ecnomiohyla Favovich, Haddad, García, Frost, Campbell and Wheeler, 2005</t>
  </si>
  <si>
    <t>Ecnomiohyla echinata</t>
  </si>
  <si>
    <t>Ecnomiohyla minera</t>
  </si>
  <si>
    <t>Wilson, McCranie and Williams, 1985</t>
  </si>
  <si>
    <t>Ecnomiohyla valancifer</t>
  </si>
  <si>
    <t>Firschein and Smith, 1956</t>
  </si>
  <si>
    <t>Exerodonta Brocchi, 1879</t>
  </si>
  <si>
    <t>Exerodonta abdivita</t>
  </si>
  <si>
    <t>Campbell and Duellman, 2000</t>
  </si>
  <si>
    <t>Exerodonta bivocata</t>
  </si>
  <si>
    <t>Duellman and Hoyt, 1961</t>
  </si>
  <si>
    <t>Exerodonta chimalapa</t>
  </si>
  <si>
    <t>Mendelson and Campbell, 1994</t>
  </si>
  <si>
    <t>Exerodonta melanomma</t>
  </si>
  <si>
    <t>Exerodonta smaragdina</t>
  </si>
  <si>
    <t>Exerodonta sumichrasti</t>
  </si>
  <si>
    <t>Exerodonta xera</t>
  </si>
  <si>
    <t>Megastomatohyla Faivovich, Haddad, García, Frost, Campbell and Wheeler, 2005</t>
  </si>
  <si>
    <t>Megastomatohyla mixe</t>
  </si>
  <si>
    <t>Duellman, 1965</t>
  </si>
  <si>
    <t>Megastomatohyla mixomaculata</t>
  </si>
  <si>
    <t>Taylor, 1950</t>
  </si>
  <si>
    <t>Megastomatohyla nubicola</t>
  </si>
  <si>
    <t>Duellman, 1964</t>
  </si>
  <si>
    <t>Megastomatohyela pellita</t>
  </si>
  <si>
    <t>Duellman 1968</t>
  </si>
  <si>
    <t>Plectrohyla Brocchi, 1877</t>
  </si>
  <si>
    <t>Plectrohyla acanthodes</t>
  </si>
  <si>
    <t>Duellman and Campbell, 1992</t>
  </si>
  <si>
    <t>Plectrohyla avia</t>
  </si>
  <si>
    <t>Stuart, 1952</t>
  </si>
  <si>
    <t>Plectrohyla guatemalensis</t>
  </si>
  <si>
    <t>Plectrohyla hartwegi</t>
  </si>
  <si>
    <t>Plectrohyla ixil</t>
  </si>
  <si>
    <t>Stuart, 1942</t>
  </si>
  <si>
    <t>Plectrohyla lacertosa</t>
  </si>
  <si>
    <t>Bumzahem and Smith, 1954</t>
  </si>
  <si>
    <t>Plectrohyla matudai</t>
  </si>
  <si>
    <t>Hartweg, 1941</t>
  </si>
  <si>
    <t>Plectrohyla pycnochila</t>
  </si>
  <si>
    <t>Rabb, 1959</t>
  </si>
  <si>
    <t>Plectrohyla sagorum</t>
  </si>
  <si>
    <t>Ptychohyla Taylor, 1944</t>
  </si>
  <si>
    <t>Ptychohyla dedrophasma</t>
  </si>
  <si>
    <t>Campbell, Smith and Acevedo, 2000</t>
  </si>
  <si>
    <t>Ptychohyla euthysanota</t>
  </si>
  <si>
    <t>Kellogg, 1928</t>
  </si>
  <si>
    <t>Ptychohyla leonhadschultzei</t>
  </si>
  <si>
    <t>Ahl, 1934</t>
  </si>
  <si>
    <t xml:space="preserve">Ptychohyla macrotympanum </t>
  </si>
  <si>
    <t>Tanner, 1957</t>
  </si>
  <si>
    <t>Ptychohyla zophodes</t>
  </si>
  <si>
    <t>Quilticohyla Favovich, Pereyra, Luna, Hertz, Blotto, Vázquez-Almazán, McCranie, Sánchez, Baeta, Araujo-Vieira, Köhler, Kubicki, Campbell, Frost, Wheeler and Haddad, 2018</t>
  </si>
  <si>
    <t>Quilticohyla acrochorda</t>
  </si>
  <si>
    <t>Quilticohyla erythromma</t>
  </si>
  <si>
    <t>Quilticohyla zoque</t>
  </si>
  <si>
    <t>Canseco-Márquez, Aguilar-López, Luría-Manzano, Pineda-Arredondo, and Caviedes-Solis, 2017</t>
  </si>
  <si>
    <t>Reohyla Duellman, Marion and Hedges, 2016</t>
  </si>
  <si>
    <t>Rheohyla miotumpanum</t>
  </si>
  <si>
    <t>Cope, 1863</t>
  </si>
  <si>
    <t>Sarcohyla Duellman, Marion and Hedges, 2016</t>
  </si>
  <si>
    <t xml:space="preserve">Sarcohyla ameibothalame </t>
  </si>
  <si>
    <t>Canseco-Márquez, Mendelson and Gutiérrez-Mayén, 2002</t>
  </si>
  <si>
    <t xml:space="preserve">Sarcohyla arborescandens </t>
  </si>
  <si>
    <t>Sarcohyla bistincta</t>
  </si>
  <si>
    <t>Sarcohyla calvicollina</t>
  </si>
  <si>
    <t>Toal, 1994</t>
  </si>
  <si>
    <t>Toal and Mendelson, 1995</t>
  </si>
  <si>
    <t>Sarcohyla celata</t>
  </si>
  <si>
    <t>Caldwell, 1974</t>
  </si>
  <si>
    <t>Sarcohyla cembra</t>
  </si>
  <si>
    <t>Sarcohyla charadricola</t>
  </si>
  <si>
    <t>Sarcohyla dryses</t>
  </si>
  <si>
    <t>Adler, 1965</t>
  </si>
  <si>
    <t>Sarcohyla crassa</t>
  </si>
  <si>
    <t>Sarcohyla cyanomma</t>
  </si>
  <si>
    <t>Sarcohyla cyclada</t>
  </si>
  <si>
    <t>Sarcohyla floresi</t>
  </si>
  <si>
    <t>Kaplan, Heimes and Aguilar, 2020</t>
  </si>
  <si>
    <t>Sarcohyla hapsa</t>
  </si>
  <si>
    <t>Campbell, Brodie, Caviedes-Solis, Nieto-Montes de Oca, Luja, Flores-Villela, García-Vázquez, Sarker, and Wostl, 2018</t>
  </si>
  <si>
    <t>Sarcohyla hazelae</t>
  </si>
  <si>
    <t>Sarcohyla labeculata</t>
  </si>
  <si>
    <t>Shannon, 1951</t>
  </si>
  <si>
    <t>Mendelson and Toal, 1996</t>
  </si>
  <si>
    <t>Sarcohyla labedactyla</t>
  </si>
  <si>
    <t>Sarcohyla miahuatlanensis</t>
  </si>
  <si>
    <t>Meik, Smith, Canseco-Márquez and Campbell, 2006</t>
  </si>
  <si>
    <t>Sarcohyla mykter</t>
  </si>
  <si>
    <t>Sarcohyla pachyderma</t>
  </si>
  <si>
    <t>Sarcohyla pentheter</t>
  </si>
  <si>
    <t>Sarcohyla psarosema</t>
  </si>
  <si>
    <t>Sarcohyla robertsorum</t>
  </si>
  <si>
    <t>Sarcohyla sabrina</t>
  </si>
  <si>
    <t>Sarcohyla siopela</t>
  </si>
  <si>
    <t>Sarcohyla thorectes</t>
  </si>
  <si>
    <t>Sarcohyla toyota</t>
  </si>
  <si>
    <t>Grünwald, Franz-Chávez, Morales-Flores, Ahumada-Carrillo, and Jones, 2019</t>
  </si>
  <si>
    <t>Smilisca Cope, 1865</t>
  </si>
  <si>
    <t>Smilisca baudini</t>
  </si>
  <si>
    <t>Duméril and Bibron, 1841</t>
  </si>
  <si>
    <t>Smilisca cyanosticta</t>
  </si>
  <si>
    <t>Smith, 1953</t>
  </si>
  <si>
    <t>Smilisca dentata</t>
  </si>
  <si>
    <t>Smith, 1957</t>
  </si>
  <si>
    <t>Smilisca fodiens</t>
  </si>
  <si>
    <t>Boulenger, 1882</t>
  </si>
  <si>
    <t>Tlalocohyla Faivovich, Haddad, Garcia, Frost, Campbell, and Wheeler, 2005</t>
  </si>
  <si>
    <t>Tlalocohyla godmani</t>
  </si>
  <si>
    <t>Tlalocohyla loquax</t>
  </si>
  <si>
    <t>Gaige and Stuart, 1934</t>
  </si>
  <si>
    <t>Tlalocohyla picta</t>
  </si>
  <si>
    <t>Tlalocohyla smithii</t>
  </si>
  <si>
    <t>Boulenger, 1902</t>
  </si>
  <si>
    <t>Tripion Cope, 1866</t>
  </si>
  <si>
    <t>Tripion petasatus</t>
  </si>
  <si>
    <t>Cope, 1865</t>
  </si>
  <si>
    <t>Tripion spatulatus</t>
  </si>
  <si>
    <t>Günther, 1882</t>
  </si>
  <si>
    <t>Tripion spinosus</t>
  </si>
  <si>
    <t>Steindachner, 1864</t>
  </si>
  <si>
    <t>Lophyohylinae Miranda-Ribeiro, 1926</t>
  </si>
  <si>
    <t>Trachycephalus Tschudi, 1838</t>
  </si>
  <si>
    <t>Trachycephalus "vermiculatus"</t>
  </si>
  <si>
    <t>Scinaxinae Duellman, Marion and Hedges, 2016</t>
  </si>
  <si>
    <t>Scinax Wagler, 1830</t>
  </si>
  <si>
    <t>Scinax staufferi</t>
  </si>
  <si>
    <t>Leiuperinae Bonaparte, 1850</t>
  </si>
  <si>
    <t>Engystomops Jiménez de la Espada, 1872</t>
  </si>
  <si>
    <t>Cope, 1864</t>
  </si>
  <si>
    <t>Engystomops pustulosus</t>
  </si>
  <si>
    <t>Leptodactylinae Werner, 1896 (1838)</t>
  </si>
  <si>
    <t>Leptodactylus Fitzinger, 1826</t>
  </si>
  <si>
    <t>Leptodactylus fragilis</t>
  </si>
  <si>
    <t>Leptodactylus melanonotus</t>
  </si>
  <si>
    <t>Hallowell, 1861</t>
  </si>
  <si>
    <t>Gastrophryne Fitzinger, 1843</t>
  </si>
  <si>
    <t>Gastrophryne elegans</t>
  </si>
  <si>
    <t>Gastrophryne mazatlanensis</t>
  </si>
  <si>
    <t>Gastrophryne olivacea</t>
  </si>
  <si>
    <t>Hallowell, 1856</t>
  </si>
  <si>
    <t>Hypopachus barberi</t>
  </si>
  <si>
    <t>Schmidt, 1939</t>
  </si>
  <si>
    <t>Hypopachus ustus</t>
  </si>
  <si>
    <t>Hypopachus variolosus</t>
  </si>
  <si>
    <t>Agalychnis Cope, 1864</t>
  </si>
  <si>
    <t>Agalychnis callidryas</t>
  </si>
  <si>
    <t>Agalychnis dacnicolor</t>
  </si>
  <si>
    <t>Agalychnis moreletii</t>
  </si>
  <si>
    <t>Duméril, 1853</t>
  </si>
  <si>
    <t>Agaychnis taylori</t>
  </si>
  <si>
    <t>Funkhouser, 1957</t>
  </si>
  <si>
    <t>Pipidae Gray, 1825</t>
  </si>
  <si>
    <t>Dactylethrinae</t>
  </si>
  <si>
    <t>Xenopus Wagler, 1827</t>
  </si>
  <si>
    <t>Xenopus laevis</t>
  </si>
  <si>
    <t>Daudin, 1802</t>
  </si>
  <si>
    <t>Ranidae Batsch, 1796</t>
  </si>
  <si>
    <t>Lithobates Fitzinger, 1843</t>
  </si>
  <si>
    <t>Lithobates berlandeieri</t>
  </si>
  <si>
    <t>Lithobates brownorum</t>
  </si>
  <si>
    <t>Sanders, 1973</t>
  </si>
  <si>
    <t>Lithobates catesbeianus</t>
  </si>
  <si>
    <t>Shaw, 1802</t>
  </si>
  <si>
    <t>Lithobates chichicuahutla</t>
  </si>
  <si>
    <t>Cuellar, Méndez-De La Cruz, and Villagrán-Santa Cruz, 1996</t>
  </si>
  <si>
    <t>Lithobates chiricahuensis</t>
  </si>
  <si>
    <t>Platz and Mecham, 1979</t>
  </si>
  <si>
    <t>Lithobates dunni</t>
  </si>
  <si>
    <t>Zweifel, 1957</t>
  </si>
  <si>
    <t>Lithobates forreri</t>
  </si>
  <si>
    <t>Boulenger, 1883</t>
  </si>
  <si>
    <t>Lithobates johni</t>
  </si>
  <si>
    <t>Blair, 1965</t>
  </si>
  <si>
    <t>Lithobates lemosespinali</t>
  </si>
  <si>
    <t>Smith and Chiszar, 2003</t>
  </si>
  <si>
    <t>Lithobates macroglossa</t>
  </si>
  <si>
    <t>Lithobates maculatus</t>
  </si>
  <si>
    <t>Lithobates magnaocularis</t>
  </si>
  <si>
    <t>Frost and Bagnara, 1974</t>
  </si>
  <si>
    <t>Lithobates megapoda</t>
  </si>
  <si>
    <t>Lithobates montezumae</t>
  </si>
  <si>
    <t>Lithobates neovolcanicus</t>
  </si>
  <si>
    <t>Hillis and Frost, 1985</t>
  </si>
  <si>
    <t>Lithobates omiltemanus</t>
  </si>
  <si>
    <t>Günther, 1900</t>
  </si>
  <si>
    <t>Lithobates psilonota</t>
  </si>
  <si>
    <t>Webb, 2001</t>
  </si>
  <si>
    <t>Lithobates pueblae</t>
  </si>
  <si>
    <t>Zweifel, 1955</t>
  </si>
  <si>
    <t>Lithobates pustulosus</t>
  </si>
  <si>
    <t>Lithobates sierramadrensis</t>
  </si>
  <si>
    <t>Lithobates spectabilis</t>
  </si>
  <si>
    <t>Lithobates tarahumarae</t>
  </si>
  <si>
    <t>Boulenger, 1917</t>
  </si>
  <si>
    <t>Lithobates tlaloci</t>
  </si>
  <si>
    <t>Lithobates vaillanti</t>
  </si>
  <si>
    <t>Lithobates yavapaiensis</t>
  </si>
  <si>
    <t>Platz and Frost, 1984</t>
  </si>
  <si>
    <t>Lithobates zweifeli</t>
  </si>
  <si>
    <t>Hillis, Frost and Webb, 1984</t>
  </si>
  <si>
    <t>Rana Linnaeus, 1758</t>
  </si>
  <si>
    <t>Rana boylii</t>
  </si>
  <si>
    <t>Rana draytonii</t>
  </si>
  <si>
    <t>Rhynophrynidae Günther, 1858</t>
  </si>
  <si>
    <t>Rhinophrynus Duméril and Bibron, 1841</t>
  </si>
  <si>
    <t>Rhinophrynus dorsalis</t>
  </si>
  <si>
    <t>Scaphiopodidadae Holbrook, 1836</t>
  </si>
  <si>
    <t>Scaphiopodidae Cope, 1865</t>
  </si>
  <si>
    <t>Scaphiopus couchii</t>
  </si>
  <si>
    <t xml:space="preserve">Scaphiopus hurterii </t>
  </si>
  <si>
    <t>Strecker, 1910</t>
  </si>
  <si>
    <t>Spea Cope, 1866</t>
  </si>
  <si>
    <t>Spea bombifrons</t>
  </si>
  <si>
    <t>Spea hammondii</t>
  </si>
  <si>
    <t>Spea multiplicata</t>
  </si>
  <si>
    <t xml:space="preserve">Craugastor batrachylus </t>
  </si>
  <si>
    <t xml:space="preserve">Craugastor augusti </t>
  </si>
  <si>
    <t xml:space="preserve">Craugastor amniscola </t>
  </si>
  <si>
    <t xml:space="preserve">Craugastor alfredi </t>
  </si>
  <si>
    <t>Canseco-Márquez and Smith, 2004</t>
  </si>
  <si>
    <t>Lynch, 1967</t>
  </si>
  <si>
    <t>Bumzahem, 1955</t>
  </si>
  <si>
    <t>Shannon and Werler, 1955</t>
  </si>
  <si>
    <t>Campbell and Savage, 2000</t>
  </si>
  <si>
    <t>Campbell, Lamar and Hillis, 1989</t>
  </si>
  <si>
    <t xml:space="preserve">Craugastor polymniae </t>
  </si>
  <si>
    <t xml:space="preserve">Craugastor pelorus </t>
  </si>
  <si>
    <t xml:space="preserve">Craugastor palenque </t>
  </si>
  <si>
    <t xml:space="preserve">Craugastor omiltemanus </t>
  </si>
  <si>
    <t xml:space="preserve">Craugastor occidentalis </t>
  </si>
  <si>
    <t xml:space="preserve">Craugastor megalotympanum </t>
  </si>
  <si>
    <t xml:space="preserve">Craugastor mexicanus </t>
  </si>
  <si>
    <t xml:space="preserve">Craugastur montanus </t>
  </si>
  <si>
    <t xml:space="preserve">Craugastor matudai </t>
  </si>
  <si>
    <t xml:space="preserve">Craugastor loki </t>
  </si>
  <si>
    <t xml:space="preserve">Craugastor lineatus </t>
  </si>
  <si>
    <t xml:space="preserve">Craugastor laticeps </t>
  </si>
  <si>
    <t xml:space="preserve">Craugastor hobartsmithi </t>
  </si>
  <si>
    <t xml:space="preserve">Craugastor guerreroensis </t>
  </si>
  <si>
    <t xml:space="preserve">Craugastor greggi </t>
  </si>
  <si>
    <t xml:space="preserve">Craugastor glaucus </t>
  </si>
  <si>
    <t>Craugastor galacticorhinus</t>
  </si>
  <si>
    <t xml:space="preserve">Craugastor berkenbuschii </t>
  </si>
  <si>
    <t xml:space="preserve">Craugastor brocchi </t>
  </si>
  <si>
    <t xml:space="preserve">Craugastor decoratus </t>
  </si>
  <si>
    <t>Johnson and Savage, 1995</t>
  </si>
  <si>
    <t>Campbell, Savage and Meyer, 1994</t>
  </si>
  <si>
    <t>Cope, 1867</t>
  </si>
  <si>
    <t>Cope, 1870</t>
  </si>
  <si>
    <t>Smith, 1939</t>
  </si>
  <si>
    <t>Lynch, 1966</t>
  </si>
  <si>
    <t>Savage, 1985</t>
  </si>
  <si>
    <t>Lynch, 1965</t>
  </si>
  <si>
    <t>Stejneger, 1915</t>
  </si>
  <si>
    <t xml:space="preserve">Eleutherodactylus campi </t>
  </si>
  <si>
    <t xml:space="preserve">Eleutherodactylus albolabris </t>
  </si>
  <si>
    <t xml:space="preserve">Eleutherodactylus angustidigitorum </t>
  </si>
  <si>
    <t xml:space="preserve">Craugastor yucatanensis </t>
  </si>
  <si>
    <t xml:space="preserve">Craugastor vulcani </t>
  </si>
  <si>
    <t xml:space="preserve">Craugastor vocalis </t>
  </si>
  <si>
    <t xml:space="preserve">Craugastor pozo </t>
  </si>
  <si>
    <t xml:space="preserve">Craugastor psephosypharus </t>
  </si>
  <si>
    <t xml:space="preserve">Craugastor pygmaeus </t>
  </si>
  <si>
    <t xml:space="preserve">Craugastor rugulosus </t>
  </si>
  <si>
    <t>Craugastor rhodopis</t>
  </si>
  <si>
    <t xml:space="preserve">Craugastor rupinius </t>
  </si>
  <si>
    <t xml:space="preserve">Craugastor saltator </t>
  </si>
  <si>
    <t>Craugastor silvicola</t>
  </si>
  <si>
    <t xml:space="preserve">Craugastor spatulatus </t>
  </si>
  <si>
    <t xml:space="preserve">Craugastor stuarti </t>
  </si>
  <si>
    <t xml:space="preserve">Craugastor tarahumaraensis </t>
  </si>
  <si>
    <t xml:space="preserve">Craugastor taylori </t>
  </si>
  <si>
    <t xml:space="preserve">Craugastor uno </t>
  </si>
  <si>
    <t>Grünwald, Reyes-Velasco, Franz-Chávez, Morales-Flores, Ahumada-Carrillo, Jones, and Boissinot, 2018</t>
  </si>
  <si>
    <t xml:space="preserve">Eleutherodactylus colimotl </t>
  </si>
  <si>
    <t>Lynch, 1970</t>
  </si>
  <si>
    <t>Davis and Dixon, 1955</t>
  </si>
  <si>
    <t xml:space="preserve">Eleutherodactylus cystignathoides </t>
  </si>
  <si>
    <t xml:space="preserve">Eleutherodactylus dennisi </t>
  </si>
  <si>
    <t xml:space="preserve">Eleutherodactylus dilatus </t>
  </si>
  <si>
    <t xml:space="preserve">Eleutherodactylus erendirae </t>
  </si>
  <si>
    <t>Palacios-Aguilar and Santos-Bibiano, 2020</t>
  </si>
  <si>
    <t xml:space="preserve">Eleutherodactylus erythrochomus </t>
  </si>
  <si>
    <t xml:space="preserve">Eleutherodactylus floresvillelai </t>
  </si>
  <si>
    <t xml:space="preserve">Eleutherodactylus grandis </t>
  </si>
  <si>
    <t>Hyalinobatrachium Ruiz-Carranza and Lynch, 1991</t>
  </si>
  <si>
    <t>Taxonomy</t>
  </si>
  <si>
    <t>ZooKeys</t>
  </si>
  <si>
    <t>Carbajal-Márquez, R.A.</t>
  </si>
  <si>
    <t>10.3897/zookeys.900.37591</t>
  </si>
  <si>
    <t>Language</t>
  </si>
  <si>
    <t>English</t>
  </si>
  <si>
    <t>Mexico</t>
  </si>
  <si>
    <t>Male</t>
  </si>
  <si>
    <r>
      <t>Description of the male of </t>
    </r>
    <r>
      <rPr>
        <i/>
        <sz val="11"/>
        <rFont val="Calibri"/>
        <family val="2"/>
        <scheme val="minor"/>
      </rPr>
      <t>Craugastor yucatanensis</t>
    </r>
    <r>
      <rPr>
        <sz val="11"/>
        <rFont val="Calibri"/>
        <family val="2"/>
        <scheme val="minor"/>
      </rPr>
      <t> (Lynch, 1965) (Anura, Craugastoridae), its advertisement call, and additional data on females</t>
    </r>
  </si>
  <si>
    <t>Authors info</t>
  </si>
  <si>
    <t>NT</t>
  </si>
  <si>
    <t>Pr</t>
  </si>
  <si>
    <t>NOM-059</t>
  </si>
  <si>
    <t>Endemic</t>
  </si>
  <si>
    <t>NA</t>
  </si>
  <si>
    <t>Rain info</t>
  </si>
  <si>
    <t>Funding</t>
  </si>
  <si>
    <t>Eleutherodactylus planirostris</t>
  </si>
  <si>
    <t>Gastrophryninae Fitzinger, 1843</t>
  </si>
  <si>
    <t>Phyllomedusidae Günther, 1858</t>
  </si>
  <si>
    <t>Microhylidae Günther, 1858</t>
  </si>
  <si>
    <t>Leptodactylidae Werner, 1896</t>
  </si>
  <si>
    <t>Díaz-Gamboa, L.F</t>
  </si>
  <si>
    <t>Ramírez-Valverde, T.</t>
  </si>
  <si>
    <t>García-Balderas, C.M.</t>
  </si>
  <si>
    <t xml:space="preserve">Nahuat-Ceervera, P.E. </t>
  </si>
  <si>
    <t xml:space="preserve">Research area </t>
  </si>
  <si>
    <t>Family</t>
  </si>
  <si>
    <t>Craugastor yucatanensis</t>
  </si>
  <si>
    <t>Craugastor</t>
  </si>
  <si>
    <t xml:space="preserve"> Craugastoridae</t>
  </si>
  <si>
    <t xml:space="preserve">Country of the institution </t>
  </si>
  <si>
    <t>LC</t>
  </si>
  <si>
    <t>Chiapas, Tabasco, Oaxaca, Veracruz</t>
  </si>
  <si>
    <t>Yes</t>
  </si>
  <si>
    <t>No</t>
  </si>
  <si>
    <t>Name in personal DB</t>
  </si>
  <si>
    <t>ZK_article_37591_en_1.pdf</t>
  </si>
  <si>
    <t>eleutherodactylus grandis.pdf</t>
  </si>
  <si>
    <t>Hyla eximia</t>
  </si>
  <si>
    <t>Canseco-Marquezetal.2017.Zootaxa.pdf</t>
  </si>
  <si>
    <t>peerj-420.pdf</t>
  </si>
  <si>
    <t>VU</t>
  </si>
  <si>
    <t>Chiapas</t>
  </si>
  <si>
    <t>Photo AW</t>
  </si>
  <si>
    <t>Call recording AW</t>
  </si>
  <si>
    <t>C.a. cactorum/ C.a. latrans</t>
  </si>
  <si>
    <t>Wide Range</t>
  </si>
  <si>
    <t>Mexico, USA</t>
  </si>
  <si>
    <t>NL</t>
  </si>
  <si>
    <t>DD</t>
  </si>
  <si>
    <t>Microendemic</t>
  </si>
  <si>
    <t>Tamaulipas</t>
  </si>
  <si>
    <t>Hidalgo, Oaxaca, Puebla, San Luis Potosí, Veracruz</t>
  </si>
  <si>
    <t>Last update</t>
  </si>
  <si>
    <t>Guatemala, Chiapas</t>
  </si>
  <si>
    <t>Hidalgo, Puebla, Querétaro, San Luis Potosí, Tamaulipas, Veracruz</t>
  </si>
  <si>
    <t>EN</t>
  </si>
  <si>
    <t>Puebla</t>
  </si>
  <si>
    <t>Guerrero</t>
  </si>
  <si>
    <t>Colima, Jalisco, México State, Michoacán, Nayarit, Sinaloa</t>
  </si>
  <si>
    <t>Pendiente</t>
  </si>
  <si>
    <t>Guatemala, Chiapas, Oaxaca</t>
  </si>
  <si>
    <t xml:space="preserve">Patched dist </t>
  </si>
  <si>
    <t>Belize; El Salvador; Guatemala; Honduras; Veracruz, Campeche, Chiapas, Hidalgo, Oaxaca, Puebla, Quintana Roo, Tabasco, Tlaxcala</t>
  </si>
  <si>
    <t>Veracruz</t>
  </si>
  <si>
    <t>Hidalgo, Oaxaca, Puebla, Veracruz</t>
  </si>
  <si>
    <t>Evolutionary relationships amongst polymorphic direct developing frogs in the Craugastor rhodopis Species Group Anura Craugastoridae.pdf</t>
  </si>
  <si>
    <t>Colima, Durango, Jalisco, Michoacán, Nayarit, Sinaloa, Zacatecas</t>
  </si>
  <si>
    <t>Tabasco, Chiapas</t>
  </si>
  <si>
    <t>Oaxaca</t>
  </si>
  <si>
    <t xml:space="preserve">CR </t>
  </si>
  <si>
    <t>Chiapas, Belize, Guatemala</t>
  </si>
  <si>
    <t>Guatemala; Chiapas, Guerrero, Jalisco, Nayarit, Oaxaca, Puebla, Sinaloa, Veracruz</t>
  </si>
  <si>
    <t>Hidalgo, Puebla, San Luis Potosí, Veracruz</t>
  </si>
  <si>
    <t>MexicanNatiralist.pdf</t>
  </si>
  <si>
    <t>Chiapas, Guerrero, Oaxaca, Puebla</t>
  </si>
  <si>
    <t>El Salvador; Guatemala; Honduras; Chiapas</t>
  </si>
  <si>
    <t>Oaxaca, Puebla, Veracruz</t>
  </si>
  <si>
    <t>Eleutherodactylus tarahumaraensis</t>
  </si>
  <si>
    <t>Chihuahua, Durango, Sonora</t>
  </si>
  <si>
    <t>Guerrero, Oaxaca</t>
  </si>
  <si>
    <t>Jalisco, Michoacán, Nayarit, Sinaloa, Guerrero, Durango, Colima</t>
  </si>
  <si>
    <t xml:space="preserve">EN </t>
  </si>
  <si>
    <t>Yucatan, Qroo, Campeche</t>
  </si>
  <si>
    <t>Colima, Jalisco, Michoacán</t>
  </si>
  <si>
    <t>blx141.pdf</t>
  </si>
  <si>
    <t>Nuevo León, Tamaulipas, Texas (USA)</t>
  </si>
  <si>
    <t>Colima, Michoacán</t>
  </si>
  <si>
    <t>mh_5-1_grunwald_et_al.pdf</t>
  </si>
  <si>
    <t>ARC_15_1_[Taxonomy_Section]_1-35_e272.pdf</t>
  </si>
  <si>
    <t>Eleutherodactylus cystignathoides campi</t>
  </si>
  <si>
    <t>Subspecies of E. cystignathoides</t>
  </si>
  <si>
    <t>Puebla, San Luis Potosí, Tamaulipas, Veracruz, Hidalgo, Querétaro</t>
  </si>
  <si>
    <t>543.pdf</t>
  </si>
  <si>
    <t>2020AnewspeciesofEleutherodactylusfromGuerrero.pdf</t>
  </si>
  <si>
    <t>?</t>
  </si>
  <si>
    <t xml:space="preserve">LC </t>
  </si>
  <si>
    <t>Michoacán, Jalisco</t>
  </si>
  <si>
    <t>Michoacán</t>
  </si>
  <si>
    <t>CDMX, Mexico State</t>
  </si>
  <si>
    <t>Coahuila, Durango, Guanajuato, Nuevo León, Querétaro, San Luis Potosí, Hidalgo</t>
  </si>
  <si>
    <t>Two+new+species+of+Eleutherodactylus+(subgenus+Syrrhophus)+from+western+Mexico.pdf</t>
  </si>
  <si>
    <t>Sinaloa, Chihuahua, Sonora, Durango</t>
  </si>
  <si>
    <t>Jalisco</t>
  </si>
  <si>
    <t>Guatemala, Belize, Chiapas, Oaxaca, Puebla, Tabasco, Veracruz</t>
  </si>
  <si>
    <t>Hidalgo, Nuevo León, Querétaro, San Luis Potosí, Tamaulipas</t>
  </si>
  <si>
    <t>Colima</t>
  </si>
  <si>
    <t>Morelos, México State, Guerrero</t>
  </si>
  <si>
    <t>Colima, Jalisco</t>
  </si>
  <si>
    <t>Sinaloa, Puebla, Oaxaca, Zacatecas, Veracruz, Tlaxcala, Colima, Guanajuato, Hidalgo, Jalisco, México State, Michoacán, Morelos, Nayarit, Aguascalientes, Guerrero, Querétaro</t>
  </si>
  <si>
    <t>Canseco-Mrquezetal.2003.Hylaxeratadpole.pdf</t>
  </si>
  <si>
    <t>Nayarit, Michoacán, Colima</t>
  </si>
  <si>
    <t>Jalisco, Nayarit, Durango, Sinaloa</t>
  </si>
  <si>
    <t>Guatemala; Chiapas, Guerrero, Oaxaca</t>
  </si>
  <si>
    <t>Invasive</t>
  </si>
  <si>
    <t>66.3.1.pdf</t>
  </si>
  <si>
    <t>Veracruz, Campeche, Yucatán, Qroo</t>
  </si>
  <si>
    <t>Michoacán, Jalisco, Colima</t>
  </si>
  <si>
    <t>Durango, Sonora</t>
  </si>
  <si>
    <t>Oaxaca, Guerrero</t>
  </si>
  <si>
    <t>Nayarit, Jalisco</t>
  </si>
  <si>
    <t>Hidalgo, Puebla, Querétaro, San Luis Potosí, Tamaulipas, Guanajuato</t>
  </si>
  <si>
    <t>USA, Canada, Baja California</t>
  </si>
  <si>
    <t>Bufo boreas boreas y B. b. halophilus</t>
  </si>
  <si>
    <t>Synonyms/subspecies</t>
  </si>
  <si>
    <t>Baja California, USA</t>
  </si>
  <si>
    <t>Lc</t>
  </si>
  <si>
    <t>USA, Canada, Chihuahua, Coahuila, Durango, Nuevo León, San Luis Potosí, Sinaloa, Sonora, Tamaulipas, Zacatecas</t>
  </si>
  <si>
    <t>Wide Range/ Endemic</t>
  </si>
  <si>
    <t>Querétaro, Puebla, Michoacán, Zacatecas, Tlaxcala, San Luis Potosí, Aguascalientes, Chihuahua, Coahuila, Durango, Guanajuato, Hidalgo, Jalisco, México Distrito Federal, México State</t>
  </si>
  <si>
    <t>Bufo debilis debilis y B. d. insidior</t>
  </si>
  <si>
    <t>USA, Chihuahua, Nuevo León, Coahuila, Zacatecas, Tamaulipas, SLP, Durango, Sonora</t>
  </si>
  <si>
    <t>1564103.pdf</t>
  </si>
  <si>
    <t>Nayarit, Sinaloa, Sonora</t>
  </si>
  <si>
    <t>Chihuahua, Durango, Sonora, Sinaloa</t>
  </si>
  <si>
    <t>USA,  Baja California, Baja California Sur, Sonora, Sinaloa, Nayarit, Chihuahua, Durango, Coahuila, Nuevo León, Tamaulipas, Zacatecas, SLP, Aguascalientes, Queretaro, Guanajuato</t>
  </si>
  <si>
    <t>USA, Sonora</t>
  </si>
  <si>
    <t>USA; Nuevo León, Tamaulipas, Coahuila, Chihuahua</t>
  </si>
  <si>
    <t xml:space="preserve">B.w. woodhousii, B. w. australis, B.w. fowleri y B.w. velatus </t>
  </si>
  <si>
    <t>USA; Durango, Sonora, Coahuila, Chihuahua, Baja California</t>
  </si>
  <si>
    <t>Rhinella marina</t>
  </si>
  <si>
    <t>Wide range, Introduced</t>
  </si>
  <si>
    <t>Belize, Colombia, Costa Rica, Ecuador, El Salvador, Guatemala, Honduras, Mexico, Nicaragua, Panama, Peru, United States, Venezuela</t>
  </si>
  <si>
    <t>Phylogeny based species delimitation and integrative taxonomic revision of the Hyalinobatrachium fleischmanni species complex with resurrection of H.pdf</t>
  </si>
  <si>
    <t>Hyalinobatrachium fleishmanni</t>
  </si>
  <si>
    <t>Coahuila, Nuevo León, Tamaulipas</t>
  </si>
  <si>
    <t>Wide range</t>
  </si>
  <si>
    <t>JMM-02.1.pdf</t>
  </si>
  <si>
    <t>Acoustic and morphological variation on two populations of Dryophytes arenicolor in central M xico.pdf</t>
  </si>
  <si>
    <t>Incilius alvarius</t>
  </si>
  <si>
    <t>USA; Chihuahua, Sonora, Baja California, Sinaloa</t>
  </si>
  <si>
    <t>Macaulay</t>
  </si>
  <si>
    <t>1446461.pdf</t>
  </si>
  <si>
    <t>Guatemala; Chiapas</t>
  </si>
  <si>
    <t>Belize; Guatemala; Honduras; Chiapas, Veracruz</t>
  </si>
  <si>
    <t>El Salvador; Guatemala; Chiapas, Oaxaca</t>
  </si>
  <si>
    <t>Oaxaca, Chiapas; Costa Rica; El Salvador; Guatemala; Honduras; Nicaragua</t>
  </si>
  <si>
    <t>Bufo coccifer</t>
  </si>
  <si>
    <t>rehberg-besler2016.pdf</t>
  </si>
  <si>
    <t>Veracruz, Puebla</t>
  </si>
  <si>
    <t>Costa Rica; El Salvador; Guatemala; Honduras; Chiapas; Nicaragua</t>
  </si>
  <si>
    <t>Sandovaletal2015b.pdf</t>
  </si>
  <si>
    <t>Chiapas, Colima, Guerrero, Jalisco, Michoacán, Nayarit, Oaxaca, Sinaloa</t>
  </si>
  <si>
    <t>Chihuahua, Colima, Durango, Jalisco, Nayarit, Sinaloa, Sonora</t>
  </si>
  <si>
    <t>Incilius aurarius</t>
  </si>
  <si>
    <t xml:space="preserve">Incilius bocourti </t>
  </si>
  <si>
    <t xml:space="preserve">Incilius canaliferus </t>
  </si>
  <si>
    <t xml:space="preserve">Incilius campbelli </t>
  </si>
  <si>
    <t>Incilius cavifrons</t>
  </si>
  <si>
    <t>Incilius coccifer</t>
  </si>
  <si>
    <t>Incilius cristatus</t>
  </si>
  <si>
    <t xml:space="preserve">Incilius cycladen </t>
  </si>
  <si>
    <t>Incilius gemmifer</t>
  </si>
  <si>
    <t>Incilius luetkenii</t>
  </si>
  <si>
    <t>Incilius macrocristatus</t>
  </si>
  <si>
    <t>Incilius marmoreus</t>
  </si>
  <si>
    <t>Incilius mazatlanensis</t>
  </si>
  <si>
    <t>Incilius mccoyi</t>
  </si>
  <si>
    <t>Incilius nebulifer</t>
  </si>
  <si>
    <t>Incilius occidentalis</t>
  </si>
  <si>
    <t>Incilius perplexus</t>
  </si>
  <si>
    <t>Incilius pisinnus</t>
  </si>
  <si>
    <t>Incilius spiculatus</t>
  </si>
  <si>
    <t>Incilius tacanensis</t>
  </si>
  <si>
    <t>Incilius tutelarius</t>
  </si>
  <si>
    <t>Incilius valliceps</t>
  </si>
  <si>
    <t>USA; Nuevo León, Tamaulipas, SLP, Veracruz, Hidalgo, Queretaro</t>
  </si>
  <si>
    <t>Guerrero, Jalisco, Michoacán, Morelos</t>
  </si>
  <si>
    <t xml:space="preserve">VU </t>
  </si>
  <si>
    <t>Native</t>
  </si>
  <si>
    <t>Guatemala; Chiapas, Oaxaca</t>
  </si>
  <si>
    <t>USA; Baja California</t>
  </si>
  <si>
    <t>iNaturalist</t>
  </si>
  <si>
    <t>USA, Tamaulipas</t>
  </si>
  <si>
    <t>2406360.pdf</t>
  </si>
  <si>
    <t>Anura</t>
  </si>
  <si>
    <t>Nicaragua, Panama, Belize; Colombia; Costa Rica; Ecuador; Guatemala; Honduras, Tabasco, Quintana Roo, Veracruz, Campeche, Chiapas, Oaxaca</t>
  </si>
  <si>
    <t>41414753.pdf</t>
  </si>
  <si>
    <t>1444492.pdf</t>
  </si>
  <si>
    <t>Hyla ebraccata/ Hyla weyerae</t>
  </si>
  <si>
    <t>bf00213524.pdf</t>
  </si>
  <si>
    <t xml:space="preserve">Physalaemus pustulosus, </t>
  </si>
  <si>
    <t>Belize; Colombia; Costa Rica; El Salvador; Guatemala; Honduras; Veracruz, Querétaro, Campeche; Nicaragua;  Panama; Trinidad and Tobago; Venezuela</t>
  </si>
  <si>
    <t>j.1095-8312.1990.tb00533.x.pdf</t>
  </si>
  <si>
    <t>bf00299621.pdf</t>
  </si>
  <si>
    <t>1444566.pdf</t>
  </si>
  <si>
    <t>17-049.pdf</t>
  </si>
  <si>
    <t>Hyla microcephala</t>
  </si>
  <si>
    <t>Native/ Wide Range</t>
  </si>
  <si>
    <t>Veracruz, Oaxaca, Chiapas, Tabasco, Yucatan, Qroo, Campeche,Belize; Brazil; Colombia; Costa Rica; French Guiana; Guatemala; Guyana; Honduras; Nicaragua; Panama; Suriname; Trinidad and Tobago; Venezuela</t>
  </si>
  <si>
    <t>Hyla robertmertensi</t>
  </si>
  <si>
    <t>Chiapas, Oaxaca, Guatemala, El Salvador</t>
  </si>
  <si>
    <t>Colima, Guerrero, Jalisco, Oaxaca</t>
  </si>
  <si>
    <t>Hyla sartori</t>
  </si>
  <si>
    <t>Hyla bromeliacia</t>
  </si>
  <si>
    <t>Hyla dendroscarta</t>
  </si>
  <si>
    <t>Hyla altipotens</t>
  </si>
  <si>
    <t>Hyla nephila</t>
  </si>
  <si>
    <t>Hyla taeniopus</t>
  </si>
  <si>
    <t>Hyla trux</t>
  </si>
  <si>
    <t>Hyla arboricola</t>
  </si>
  <si>
    <t>Hyla arenicolor</t>
  </si>
  <si>
    <t>Hyla euphorbiaceus</t>
  </si>
  <si>
    <t>Chiapas, Guatemala; Honduras</t>
  </si>
  <si>
    <t>Dendropsophus robertmertensi</t>
  </si>
  <si>
    <t>Puebla, Oaxaca, Veracruz</t>
  </si>
  <si>
    <t>Campbell_NHM_2000.pdf</t>
  </si>
  <si>
    <t>Chiapas, Tabasco, Oaxaca</t>
  </si>
  <si>
    <t>Hyla chaneque, H. duellmani</t>
  </si>
  <si>
    <t>Exerodonta juanitae, Hyla juanitae</t>
  </si>
  <si>
    <t>Exerodonta e Hyla pinorum</t>
  </si>
  <si>
    <t>Hidalgo, Puebla, Veracruz</t>
  </si>
  <si>
    <t>Wide Range, Native</t>
  </si>
  <si>
    <t>USA; Oaxaca, Guerrero, Puebla, Hidalgo, Morelos, CDMX, Tlaxcala, Mexico State, Michoacán, Colima, Jalisco, Guanajuato, SLP, Queretaro, Aguascalientes, Zacatecas, Nayarit, Sinaloa, Durango, Chihuahua, Sonora</t>
  </si>
  <si>
    <t>Nuevo León, Nayarit, Morelos, Michoacán, México State, México Distrito Federal, Jalisco, Hidalgo, Guerrero, Zacatecas, Veracruz, Tlaxcala, Tamaulipas, San Luis Potosí, Querétaro, Puebla, Aguascalientes, Colima, Durango, Guanajuato, Sinaloa</t>
  </si>
  <si>
    <t>Hyla plicata</t>
  </si>
  <si>
    <t>Hidalgo, México Distrito Federal, México State, Michoacán, Morelos, Puebla, Tlaxcala, Veracruz, San Luis Potosí</t>
  </si>
  <si>
    <t>Hyla walkeri</t>
  </si>
  <si>
    <t>Hyla writhorum</t>
  </si>
  <si>
    <t>USA; Sonora, Chihuahua, Sinaloa</t>
  </si>
  <si>
    <t>CG-04-061R.pdf</t>
  </si>
  <si>
    <t>Chiapas, Oaxaca, Veracruz, Tabasco</t>
  </si>
  <si>
    <t>Chiapas, Oaxaca, Guatemala</t>
  </si>
  <si>
    <t xml:space="preserve">Belize, Guatemala, Mexico possibly </t>
  </si>
  <si>
    <t>Campbelletal2018SystematicsofthefrogsallocatedtoSarcohylabistinctasensulatoCope1877withdescriptionofanewspeciesfromWesternMexico.pdf</t>
  </si>
  <si>
    <t>Chiapas, Veracruz, Tabasco</t>
  </si>
  <si>
    <t>Oaxaca, Chiapas</t>
  </si>
  <si>
    <t>México State, Michoacán, Sinaloa, Jalisco, Nayarit, Morelos, Guerrero, Puebla</t>
  </si>
  <si>
    <t>Chiapas, Guerrero, Oaxaca</t>
  </si>
  <si>
    <t>Puebla, Oaxaca</t>
  </si>
  <si>
    <t>Puebla, Veracruz</t>
  </si>
  <si>
    <t>e123_ARC_102_11-17_high_res.pdf</t>
  </si>
  <si>
    <t>2019-Grunwald-Franz-Flores-Jones-Sarcohyla-toyota.pdf</t>
  </si>
  <si>
    <t>Chiapas; El Salvador; Guatemala; Honduras</t>
  </si>
  <si>
    <t>notesonamphibian3442rand.pdf</t>
  </si>
  <si>
    <t>Oaxaca, Chiapas, Guatemala, Honduras</t>
  </si>
  <si>
    <t>Chiapas; Guatemala</t>
  </si>
  <si>
    <t>Chiapas, Oaxaca, Guatemala, Honduras</t>
  </si>
  <si>
    <t>Guatemala, El Salvador; Chiapas</t>
  </si>
  <si>
    <t>Ptychohyla dendrophasma</t>
  </si>
  <si>
    <t>Hyala dendrophasma</t>
  </si>
  <si>
    <t>Hyla euthysanota</t>
  </si>
  <si>
    <t>Oaxaca, Chiapas, Guatemala, Honduras, El Salvador</t>
  </si>
  <si>
    <t>Ptychohyla leonhardschultzei</t>
  </si>
  <si>
    <t>Tabasco, Chiapas, Guatemala</t>
  </si>
  <si>
    <t>Veracruz, Oaxaca, Puebla</t>
  </si>
  <si>
    <t>Ptychohyla acrochorda</t>
  </si>
  <si>
    <t>Hyla y Ptychohyla erythromma</t>
  </si>
  <si>
    <t>Ptychohyla zoque</t>
  </si>
  <si>
    <t>Oaxaca, Veracruz, Tabasco</t>
  </si>
  <si>
    <t>Ecnomiohyla miotympanum</t>
  </si>
  <si>
    <t>Chiapas, Hidalgo, Nuevo León, Oaxaca, Puebla, Querétaro, San Luis Potosí, Tamaulipas, Veracruz</t>
  </si>
  <si>
    <t>0+2</t>
  </si>
  <si>
    <t>Puebla, Tlaxcala, Veracruz</t>
  </si>
  <si>
    <t>Hidalgo, Guerrero, Puebla, Veracruz, and Oaxaca</t>
  </si>
  <si>
    <t>Hyla and Plectrohyla calvicollina</t>
  </si>
  <si>
    <t>Hyla and Plectrohyla celata</t>
  </si>
  <si>
    <t>Hyla and Plectrohyla cembra</t>
  </si>
  <si>
    <t>Hyla and Plectrohyla charadricola</t>
  </si>
  <si>
    <t>Hyla and Plectrohyla crassa</t>
  </si>
  <si>
    <t>Hyla and Plectrohyla bistincta</t>
  </si>
  <si>
    <t>Hyla and Plectrohyla arborescandens</t>
  </si>
  <si>
    <t>Hyla and Plectrohyla ameibothalame</t>
  </si>
  <si>
    <t>Hyla and Plectrohyla cyanomma</t>
  </si>
  <si>
    <t>Hyla and Plectrohyla cyclada</t>
  </si>
  <si>
    <t>Hyla and Plectrohyla hazelae</t>
  </si>
  <si>
    <t>Hyla and Plectrohyla labedactyla</t>
  </si>
  <si>
    <t>Hidalgo, Puebla</t>
  </si>
  <si>
    <t>Microendemic/ Possibly extinct</t>
  </si>
  <si>
    <t>0+10</t>
  </si>
  <si>
    <t>Hyla_ameibothalame_description.pdf</t>
  </si>
  <si>
    <t>3893240.pdf</t>
  </si>
  <si>
    <t>Observe that for the anatomy, this species might not call</t>
  </si>
  <si>
    <t>Duellman_NHMUK_1970.pdf</t>
  </si>
  <si>
    <t>Guerrero, Mexico State</t>
  </si>
  <si>
    <t>Sinaloa, Michoacán, Durango, Morelos, Guerrero, Jalisco, Nayarit, Colima</t>
  </si>
  <si>
    <t xml:space="preserve">Hyla bistincta ssp. labeculata, Plectrohyla calthula, Plectrohyla ephemera  </t>
  </si>
  <si>
    <t>Hyla and Plectrohyla mykter</t>
  </si>
  <si>
    <t>Hyla and Plectrohyla pachyderma</t>
  </si>
  <si>
    <t>Hyla and Plectrohyla pentheter</t>
  </si>
  <si>
    <t>Hyla and Plectrohyla psarosema</t>
  </si>
  <si>
    <t>Hyla and Plectrohyla robertsorum</t>
  </si>
  <si>
    <t>Plectrohyla miahuatlanensis</t>
  </si>
  <si>
    <t>0+15</t>
  </si>
  <si>
    <t>Hyla and Plectrohyla sabrina</t>
  </si>
  <si>
    <t>Hyla and Plectrohyla siopela</t>
  </si>
  <si>
    <t>Mi</t>
  </si>
  <si>
    <t>Hidalgo, Tlaxcala, Puebla</t>
  </si>
  <si>
    <t>Hyla thorectes</t>
  </si>
  <si>
    <t>Smilisca baudinii</t>
  </si>
  <si>
    <t>Hyla phaeota ssp. cyanosticta</t>
  </si>
  <si>
    <t>Belize, Guatemala, Chiapas, Oaxaca, Puebla, Veracruz</t>
  </si>
  <si>
    <t>Sinaloa, Sonora, Michoacán, Chiapas, Tabasco, Michoacán, Hidalgo, Tamaulipas, Nuevo León, Veracruz, Puebla, SLP, Coahuila, Queretaro, Campeche, QRoo, Yucatán, Morelos, Guerrero, Oaxaca, Jalisco, Nayarit, Colima; Belize; Costa Rica; El Salvador; Guatemala; Honduras; Nicaragua; United States</t>
  </si>
  <si>
    <t>Pternohyla dentata</t>
  </si>
  <si>
    <t>Jalisco, Aguascalientes</t>
  </si>
  <si>
    <t>USA, Sonora, Sinaloa, Chihuahua, Jalisco, Michoacán, Nayarit, Colima</t>
  </si>
  <si>
    <t>Hyla godmani</t>
  </si>
  <si>
    <t>0806_Tlalocohyla_loquax.pdf</t>
  </si>
  <si>
    <t>Nicaragua, Belize; Costa Rica; Guatemala; Honduras; Yucatán, Veracruz, Tabasco, Quintana Roo, Oaxaca, Chiapas, Campeche</t>
  </si>
  <si>
    <t>Belize, Guatemala, Honduras, Tabasco, San Luis Potosí, Yucatán, Veracruz, Campeche, Chiapas, Hidalgo, Oaxaca, Puebla, Querétaro, Quintana Roo</t>
  </si>
  <si>
    <t>Colima, Guerrero, Jalisco, México State, Michoacán, Morelos, Nayarit, Oaxaca, Puebla, Sinaloa</t>
  </si>
  <si>
    <t>Triprion petasatus</t>
  </si>
  <si>
    <t>Triprion spatulatus</t>
  </si>
  <si>
    <t>Triprion spinosus</t>
  </si>
  <si>
    <t>Belize, Guatemala, Yucatán, Campeche, Quintana Roo</t>
  </si>
  <si>
    <t>1441025.pdf</t>
  </si>
  <si>
    <t>Diaglena spatulatus and Diaglena spatulata</t>
  </si>
  <si>
    <t>Guerrero, Jalisco, Michoacán, Nayarit, Oaxaca, Sinaloa, Colima</t>
  </si>
  <si>
    <t xml:space="preserve">Anotheca spinosa, Anotheca/Gastrotheca coronata, Hyla spinosa, Notrotema coronatum </t>
  </si>
  <si>
    <t>Costa Rica; Honduras, Chiapas, Oaxaca, Puebla, Veracruz, Tabasco; Panama</t>
  </si>
  <si>
    <t>T. venulosus and T. typhonius</t>
  </si>
  <si>
    <t>Venezuela; Argentina; Belize; Bolivia, Plurinational States of; Brazil; Colombia; Costa Rica; Ecuador; El Salvador; French Guiana; Guatemala; Guyana; Honduras; Nicaragua; Panama; Paraguay; Peru; Suriname; Trinidad and Tobago; Sinaloa, Nayarit, Jalisco, Colima, Tamaulipas, SLP, Hidalgo, Veracruz, Puebla, Oaxaca, Tabasco, Chiapas, Yucatán, Campeche, QRoo</t>
  </si>
  <si>
    <t>Wide Range/ Native</t>
  </si>
  <si>
    <t>Hyla culex, H. eximia, H. staufferi, Hyliola staufferi, Ololygon staufferi</t>
  </si>
  <si>
    <t>Belize; Costa Rica; El Salvador; Guatemala; Honduras;Quintana Roo, Querétaro, Puebla, Oaxaca, Hidalgo, Guerrero, Veracruz, Tlaxcala, Tabasco, San Luis Potosí, Campeche, Chiapas; Nicaragua</t>
  </si>
  <si>
    <t>j.1420-9101.2007.01420.x</t>
  </si>
  <si>
    <t>_em_Leptodactylus fragilis__em_ (Brocchi)_ White-lipped Thin-toed.pdf</t>
  </si>
  <si>
    <t>States</t>
  </si>
  <si>
    <t>distribution NOM</t>
  </si>
  <si>
    <t>Na</t>
  </si>
  <si>
    <t>A</t>
  </si>
  <si>
    <t>Rheohyla miotympanum</t>
  </si>
  <si>
    <t>P</t>
  </si>
  <si>
    <t>Cystignathus fragilis, Leptodactylus labialis, Leptodactylus mystaceus ssp. labialis, Leptodactylus mystaceus labialis</t>
  </si>
  <si>
    <t>Belize, Colombia, Costa Rica, El Salvador, Guatemala, Honduras, Nicaragua, Panama, United States, Venezuela, Yucatan, Q Roo, Campeche, Tabasco, Chiapas, Veracruz, Oaxaca, Guerrero, Colima, Michoacan, Jalisco, Puebla, Hidalgo, SLP, Tamaulipas, Nuevo Leon</t>
  </si>
  <si>
    <t xml:space="preserve">Cystignathus echinatus,
Cystignathus melanonotus,
Cystignathus microtis,
Cystignathus perlaevis,
Leptodactylus echinatus,
Leptodactylus melanonotus, Leptodactylus microtis, 
Leptodactylus occidentalis,  Leptodactylus perlaevis </t>
  </si>
  <si>
    <t>Belize, Colombia, Costa Rica, Ecuador, El Salvador, Guatemala, Honduras, Nicaragua, Panama, Colima, Chiapas, Campeche, Guerrero, Jalisco, Michoacán, Nayarit, Oaxaca, Quintana Roo, Sinaloa, Sonora, Yucatán, Veracruz, Tabasco</t>
  </si>
  <si>
    <t>Engystoma and Microhyla elegans</t>
  </si>
  <si>
    <t>Belize; Guatemala; Honduras; Campeche, Quintana Roo, Tamaulipas, Veracruz, Yucatán, Chiapas, Oaxaca</t>
  </si>
  <si>
    <t>G. areolata</t>
  </si>
  <si>
    <t xml:space="preserve">USA, Coahuila, Nuevo León, Tamaulipas, SLP, Veracruz </t>
  </si>
  <si>
    <t>Native/ Patched dist</t>
  </si>
  <si>
    <t>Engystoma ustum and Gastrophryne usta</t>
  </si>
  <si>
    <t>El Salvador; Guatemala; Chiapas, Colima, Guerrero, Jalisco, Michoacán, Nayarit, Oaxaca, Sinaloa, Veracruz</t>
  </si>
  <si>
    <t>Engystoma inguinalis,
Engystoma variolosum,
Hypopachus alboventer,
Hypopachus alboventer ssp. reticulatus,
Hypopachus caprimimus,
Hypopachus championi,
Hypopachus cuneus,
Hypopachus cuneus ssp. nigroreticulatus,
Hypopachus globulosus,
Hypopachus inguinalis,
Hypopachus maculatus,
Hypopachus ovis,
Hypopachus oxyrrhinus, 
Hypopachus oxyrrhinus ssp. taylori,
Hypopachus seebachi,
Systoma variolosum</t>
  </si>
  <si>
    <t>Belize; Costa Rica; El Salvador; Guatemala; Honduras; Nicaragua; United StatesCampeche, Sonora, Tamaulipas, Zacatecas, Nayarit, Oaxaca, Aguascalientes</t>
  </si>
  <si>
    <t>USA, Baja California</t>
  </si>
  <si>
    <t>Aurorana draytonii, 
Epirhexis longipes, Rana lecontii,
Rana longipes, Rana nigricans</t>
  </si>
  <si>
    <t>R. rostratus</t>
  </si>
  <si>
    <t>USA, Nicaragua, Belize; Costa Rica; El Salvador; Guatemala; Honduras; Puebla, Oaxaca, Guerrero, Chiapas, Yucatán, Veracruz, Tamaulipas, Tabasco, Campeche</t>
  </si>
  <si>
    <t>S. various and Spea laticeps</t>
  </si>
  <si>
    <t>USA, Baja California, Nayarit, Zacatecas, SLP, Veracruz</t>
  </si>
  <si>
    <t>S. holbookii ssp hurterii</t>
  </si>
  <si>
    <t xml:space="preserve">USA, possibly Nuevo Leon </t>
  </si>
  <si>
    <t>Canada, USA, Tamaulipas, Sonora, Nuevo León, Chihuahua</t>
  </si>
  <si>
    <t>USA, Chiahuahua, Coahuila, Durango, Nuevo León, Jalisco, Zacatecs, SLP, Aguascalientes, Guanajuato, Queretaro, State of Mexico, CDMX, Hidalgo, Morelos, Puebla, Tlaxcala, Guerrero, Oaxaca</t>
  </si>
  <si>
    <t>Rana zweifeli</t>
  </si>
  <si>
    <t>Colima, Jalisco, Michoacán, México State, Morelos, Puebla, Guerrero, Oaxaca</t>
  </si>
  <si>
    <t>Rana yavapaiensis</t>
  </si>
  <si>
    <t>Chihuahua, Sonora, Baja California, USA</t>
  </si>
  <si>
    <t>Rana vaillanti</t>
  </si>
  <si>
    <t>Belize; Colombia; Costa Rica; Ecuador; Guatemala; Honduras; Tabasco, Puebla, Veracruz, Campeche, Chiapas, Oaxaca; Nicaragua; Panama</t>
  </si>
  <si>
    <t>Rana tlaloci</t>
  </si>
  <si>
    <t>México Distrito Federal, México State</t>
  </si>
  <si>
    <t>Rana tarahumarae</t>
  </si>
  <si>
    <t>Endemic/ Extinct in USA</t>
  </si>
  <si>
    <t xml:space="preserve">Sonora, Chihuahua, Sinaloa, Durango </t>
  </si>
  <si>
    <t>Rana spectabilis</t>
  </si>
  <si>
    <t>Hidalgo, México State, Michoacán, Morelos, Puebla, Tlaxcala, Veracruz, Oaxaca</t>
  </si>
  <si>
    <t>Rana sierramadrensis</t>
  </si>
  <si>
    <t>Colima, Durango, Jalisco, Sinaloa, Michoacán, Nayarit</t>
  </si>
  <si>
    <t>Rana pustulosus</t>
  </si>
  <si>
    <t>Rana pueblae</t>
  </si>
  <si>
    <t>Rana psilonota</t>
  </si>
  <si>
    <t>Jalisco, Aguascalientes, Colima, Zacatecas, Nayarit</t>
  </si>
  <si>
    <t>Rana omiltemanus</t>
  </si>
  <si>
    <t>Aguascalientes, Guanajuato, Jalisco, Michoacán, Querétaro, México State, Zacatecas, Colima</t>
  </si>
  <si>
    <t>Rana neovolcanica</t>
  </si>
  <si>
    <t>Rana montezumae</t>
  </si>
  <si>
    <t>Hidalgo, Durango, Jalisco, San Luis Potosí, Tlaxcala, Veracruz, México Distrito Federal, Puebla, Querétaro, Guanajuato, Michoacán, Morelos, Guerrero, Aguascalientes, Zacatecas</t>
  </si>
  <si>
    <t xml:space="preserve">NT </t>
  </si>
  <si>
    <t>Colima, Guanajuato, Jalisco, Michoacán, Nayarit</t>
  </si>
  <si>
    <t>Rana megapoda</t>
  </si>
  <si>
    <t>Rana magnaocularis</t>
  </si>
  <si>
    <t>Chihuahua, Durango, Jalisco, Nayarit, Sinaloa, Sonora, Zacatecas, Aguascalientes</t>
  </si>
  <si>
    <t>Rana maculata</t>
  </si>
  <si>
    <t>El Salvador; Guatemala; Honduras; Nicaragua; Chiapas</t>
  </si>
  <si>
    <t>Guatemala</t>
  </si>
  <si>
    <t>Rana macroglossa</t>
  </si>
  <si>
    <t>Rana lemosespinali</t>
  </si>
  <si>
    <t>Chihuahua</t>
  </si>
  <si>
    <t>Rana johni</t>
  </si>
  <si>
    <t>Rana forreri</t>
  </si>
  <si>
    <t>Rana dunni</t>
  </si>
  <si>
    <t>Rana chiricahuensis</t>
  </si>
  <si>
    <t>Rana chichicuahutla</t>
  </si>
  <si>
    <t>Rana brownorum</t>
  </si>
  <si>
    <t>Rana berlandeieri</t>
  </si>
  <si>
    <t>Chiapas, Guerrero, Jalisco, Oaxaca, Michoacán, Colima, Sonora, Sinaloa, Chihuahua</t>
  </si>
  <si>
    <t xml:space="preserve">Native </t>
  </si>
  <si>
    <t>Michoacan</t>
  </si>
  <si>
    <t>USA; Sonora, Chihuahua, Durango, Jalisco, Zacatecas</t>
  </si>
  <si>
    <t>Native/ Wide Range/ Introduced</t>
  </si>
  <si>
    <t>Canada; USA; San Luis Potosí, Veracruz, Tamaulipas, Nuevo León, Coahuila/ Argentina; Belgium; Brazil; China; Colombia; Cuba; Dominican Republic; Ecuador; France; Germany; Greece; Indonesia; Italy; Jamaica; Japan; Malaysia; Netherlands; Peru; Philippines; Puerto Rico; Singapore; Spain; Taiwan, China; Thailand; United Kingdom; Uruguay; Venezuela; Sonora, Sinaloa, Puebla, Morelos, Michoacán, México State, México City, Hidalgo, Guerrero, Durango, Chihuahua, Aguascalientes, Baja California, Baja California Sur</t>
  </si>
  <si>
    <t>Belize; Guatemala; Honduras; Nicaragua; USA; Chihuahua, Nuevo Leon, Coahuila, Tamaulipas, Durango, Zacatecas, SLP, Veracruz, Puebla, Hidalgo, Queretaro, Guanajuato, Oaxaca, Guerrero, Tabasco, Chiapas, Yucatan, Quintana Roo, Campeche</t>
  </si>
  <si>
    <t>Native/ Wide range</t>
  </si>
  <si>
    <t>Belize; Colombia; Costa Rica; Guatemala; Honduras; Nicaragua; Panama; Tabasco, Quintana Roo, Yucatán, Veracruz, Campeche, Chiapas, Oaxaca</t>
  </si>
  <si>
    <t>Phyllomedusa callidryas, Hyla callidryas</t>
  </si>
  <si>
    <t>Phyllomedusa taylori</t>
  </si>
  <si>
    <t>Phyllomedusa dacnicolor, Pachymedusa dacnicolor</t>
  </si>
  <si>
    <t>Colima, Guerrero, Jalisco, Michoacán, Morelos, Nayarit, Oaxaca, Sinaloa, Sonora</t>
  </si>
  <si>
    <t>Phyllomedusa moreletii, Hyla moreletii, Hyla holochlora, Agallychnis holochlora</t>
  </si>
  <si>
    <t>Belize; El Salvador; Guatemala; Honduras; Chiapas, Guerrero, Oaxaca, Puebla, Veracruz</t>
  </si>
  <si>
    <t>Pipa laevis</t>
  </si>
  <si>
    <t>Introduced</t>
  </si>
  <si>
    <t>Angola; Botswana; Cameroon; Central African Republic; The Democratic Republic of the Congo; Eswatini; Gabon; Indonesia; Italy; Lesotho; Malawi; Mozambique; Namibia; Nigeria; South Africa; Zambia; Zimbabwe/ Chile; France; Mexico; Portugal; United Kingdom; USA</t>
  </si>
  <si>
    <t>Belize; Guatemala; Honduras; Chiapas, Oaxaca, Veracruz, Tabasco</t>
  </si>
  <si>
    <t xml:space="preserve">Native/ Patched dist </t>
  </si>
  <si>
    <t>Syrrhophus dennisi</t>
  </si>
  <si>
    <t>Jalisco, Colima</t>
  </si>
  <si>
    <t xml:space="preserve">Two new species of Eleutherodactylus (Anura: Eleutherodactylidae) from Southern Mexico, with comments on the taxonomy of related species and their advertisement calls. </t>
  </si>
  <si>
    <t>Peru</t>
  </si>
  <si>
    <t>Colombia, Ecuador</t>
  </si>
  <si>
    <t>Endemic?</t>
  </si>
  <si>
    <t>Bufo californicus</t>
  </si>
  <si>
    <t>Bufo alvarius</t>
  </si>
  <si>
    <t>Bufo macrocritatus, Cranopsis macrocristata, Ollotis macrocristata</t>
  </si>
  <si>
    <t>Chiapas, Oaxaca</t>
  </si>
  <si>
    <t>Chihuahua, Durango</t>
  </si>
  <si>
    <t>Endemic/ Wide Range</t>
  </si>
  <si>
    <t>Bufo intermedius, Bufo occidentalis, Bufo monksiae, Incilius intermedius</t>
  </si>
  <si>
    <t>Oaxaca, Nayarit, Morelos, Michoacán, México Distrito Federal, Jalisco, Zacatecas, Veracruz, Tlaxcala, San Luis Potosí, Querétaro, Puebla, Aguascalientes, Chiapas, Colima, Durango, Guanajuato, Hidalgo</t>
  </si>
  <si>
    <t>Bufo tutelarius</t>
  </si>
  <si>
    <t>Bufo valliceps</t>
  </si>
  <si>
    <t>Belize; Costa Rica; El Salvador; Guatemala; Honduras; Nicaragua; Veracruz, Tabasco, Yucatán, Campeche, Chiapas, Oaxaca, Puebla, Quintana Roo</t>
  </si>
  <si>
    <t>Microendemic/ Patched dist</t>
  </si>
  <si>
    <t>Hyla melanomma</t>
  </si>
  <si>
    <t>Sarcohyla chryses</t>
  </si>
  <si>
    <t>Hyla and Plectrohyla chryses</t>
  </si>
  <si>
    <t>Microndemic</t>
  </si>
  <si>
    <t>Native/ Wide Range/ Patched dist</t>
  </si>
  <si>
    <t>Pseudacris regilla</t>
  </si>
  <si>
    <t>Canada, USA, Baja California y Baja California Sur</t>
  </si>
  <si>
    <t>41712924.pdf</t>
  </si>
  <si>
    <t>amphibians-of-the-vekol-valley.pdf</t>
  </si>
  <si>
    <t>1565358.pdf</t>
  </si>
  <si>
    <t>3891190.pdf</t>
  </si>
  <si>
    <t>3891181.pdf</t>
  </si>
  <si>
    <t>2405481.pdf</t>
  </si>
  <si>
    <t>Speabombifrons.pdf</t>
  </si>
  <si>
    <t>PseudacriscadaverianHylaregilla.pdf</t>
  </si>
  <si>
    <t>Bufowoodhousiifowlerii.pdf</t>
  </si>
  <si>
    <t>bufovalliceps001.pdf</t>
  </si>
  <si>
    <t>hyllaregilla002.pdf</t>
  </si>
  <si>
    <t>transmission-of-adcalls-in-CA-calls.pdf</t>
  </si>
  <si>
    <t>varias spp</t>
  </si>
  <si>
    <t>Acoustic Resource Partitioning in Anuran Communities.pdf</t>
  </si>
  <si>
    <t>Call Trait Variation in Morelett Tree Frog.pdf</t>
  </si>
  <si>
    <t>Lithobatesberlandieri.pdf</t>
  </si>
  <si>
    <t>Dendropsophusmicrocephalusandothers.pdf</t>
  </si>
  <si>
    <t>STUDY OF ACOUSTIC INTERFERENCE DENDROSOPHUS.pdf</t>
  </si>
  <si>
    <t>Behavioral vocal response thresholds to mating calls in the bullfrog.pdf</t>
  </si>
  <si>
    <t>Agalychnis taylori</t>
  </si>
  <si>
    <t>xenopus001.pdf</t>
  </si>
  <si>
    <t>Xenopus003.pdf</t>
  </si>
  <si>
    <t>xenopus009.pdf</t>
  </si>
  <si>
    <t>xenopus025.pdf</t>
  </si>
  <si>
    <t>female calls</t>
  </si>
  <si>
    <t>engystomopspustulosus.pdf</t>
  </si>
  <si>
    <t>Eleutherodactylus_cystignathodes.pdf</t>
  </si>
  <si>
    <t>Lithobates berlandieri</t>
  </si>
  <si>
    <t>bee2004.pdf</t>
  </si>
  <si>
    <t>0689_Bufo_punctatus.pdf</t>
  </si>
  <si>
    <t>lithobateschiricahuensis.pdf</t>
  </si>
  <si>
    <t>0418_Rana_yavapaiensis.pdf</t>
  </si>
  <si>
    <t>1-s2.0-S2530064420300808-main.pdf</t>
  </si>
  <si>
    <t>Vargas-Salinas2014_Article_DoesTrafficNoiseAlterCallingTi.pdf</t>
  </si>
  <si>
    <t>Medeiros2017_Article_InvasionOfTheAcousticNicheVari.pdf</t>
  </si>
  <si>
    <t>First record of the genus Leptodactylus Anura Leptodactylidae in Cuba Leptodactylus fragilis a biological invasion.pdf</t>
  </si>
  <si>
    <t>Bleach2015_Article_NoisyNeighboursAtTheFrogPondEf.pdf</t>
  </si>
  <si>
    <t>arz085.pdf</t>
  </si>
  <si>
    <t>504613.pdf</t>
  </si>
  <si>
    <t>Fonozoo</t>
  </si>
  <si>
    <t>Rana catesbeianus</t>
  </si>
  <si>
    <t>Pristimantis petersi</t>
  </si>
  <si>
    <t># of recordings</t>
  </si>
  <si>
    <t>5+6</t>
  </si>
  <si>
    <t>7+6</t>
  </si>
  <si>
    <t>1564422.pdf</t>
  </si>
  <si>
    <t>1-s2.0-S0003347289801411-main</t>
  </si>
  <si>
    <t>1+3</t>
  </si>
  <si>
    <t>3+52</t>
  </si>
  <si>
    <t>Scaphiopus hammondii ssp multiplicatus</t>
  </si>
  <si>
    <t>3+5</t>
  </si>
  <si>
    <t>Systematics-of-the-neotropical-genus-leptodactylus-fitzinger-1826-Anura-Leptodactylidae-Phylogeny-the-relevance-of-nonmolecular-evidence-and-species-accountsSouth-American-Journal-of-Herpetology</t>
  </si>
  <si>
    <t>Frequency-modulated-calls-and-species-recognition-in-a-neotropical-frogJournal-of-Comparative-Physiology--A</t>
  </si>
  <si>
    <t>Female-and-male-behavioral-response-to-advertisement-calls-of-graded-complexity-in-tngara-frogs-Physalaemus-pustulosusBehavioral-Ecology-and-Sociobiology</t>
  </si>
  <si>
    <t>A-laryngeal-fibrous-mass-impacts-the-acoustics-and-attractiveness-of-a-multicomponent-call-in-tngara-frogs-Physalaemus-pustulosusBioacoustics</t>
  </si>
  <si>
    <t>Fonoteca Sonidos</t>
  </si>
  <si>
    <t>Call-Transmission-Efficiency-in-Native-and-Invasive-Anurans-Competing-Hypotheses-of-Divergence-in-Acoustic-SignalsPLoS-ONE</t>
  </si>
  <si>
    <t>ryan1991.pdf</t>
  </si>
  <si>
    <t>morris1991.pdf</t>
  </si>
  <si>
    <t>schwartz2010.pdf</t>
  </si>
  <si>
    <t>29773863.pdf</t>
  </si>
  <si>
    <t>klymus2010.pdf</t>
  </si>
  <si>
    <t>loftus-hills1992.pdf</t>
  </si>
  <si>
    <t>ryan1996.pdf</t>
  </si>
  <si>
    <t>Hyla leonhardschultzei</t>
  </si>
  <si>
    <t>Bufo cognatus</t>
  </si>
  <si>
    <t>2457525.pdf</t>
  </si>
  <si>
    <t>arn102.pdf</t>
  </si>
  <si>
    <t>porter1965.pdf</t>
  </si>
  <si>
    <t>3671077.pdf</t>
  </si>
  <si>
    <t>Sexual_selection_in_the_Gulf_Coast_toadBufo_vallic</t>
  </si>
  <si>
    <t>1445726.pdf</t>
  </si>
  <si>
    <t>3893021.pdf</t>
  </si>
  <si>
    <t>sullivan1995.pdf</t>
  </si>
  <si>
    <t>sullivan1996.pdf</t>
  </si>
  <si>
    <t>1564835.pdf</t>
  </si>
  <si>
    <t>1446843.pdf</t>
  </si>
  <si>
    <t>1447660.pdf</t>
  </si>
  <si>
    <t>1564048.pdf</t>
  </si>
  <si>
    <t>1441753.pdf</t>
  </si>
  <si>
    <t>41712242.pdf</t>
  </si>
  <si>
    <t>bij1931.pdf</t>
  </si>
  <si>
    <t>arl063.pdf</t>
  </si>
  <si>
    <t>tobias2004.pdf</t>
  </si>
  <si>
    <t>yamaguchi2008.pdf</t>
  </si>
  <si>
    <t>1443211.pdf</t>
  </si>
  <si>
    <t>19-079.pdf</t>
  </si>
  <si>
    <t>frost1977.pdf</t>
  </si>
  <si>
    <t>mecham1971.pdf</t>
  </si>
  <si>
    <t>1445197.pdf</t>
  </si>
  <si>
    <t>2406588.pdf</t>
  </si>
  <si>
    <t>2406502.pdf</t>
  </si>
  <si>
    <t>20640543.pdf</t>
  </si>
  <si>
    <t>1445338.pdf</t>
  </si>
  <si>
    <t>1444664.pdf</t>
  </si>
  <si>
    <t>2408335.pdf</t>
  </si>
  <si>
    <t>Floating frogs sound larger environmental constraints on signal</t>
  </si>
  <si>
    <t>zelick1991.pdf</t>
  </si>
  <si>
    <t>wilczynski2001.pdf</t>
  </si>
  <si>
    <t>1446594.pdf</t>
  </si>
  <si>
    <t>41827086.pdf</t>
  </si>
  <si>
    <t>dawson2009.pdf</t>
  </si>
  <si>
    <t>41241895.pdf</t>
  </si>
  <si>
    <t>Ethology - 2001 - Bosch - Acoustic Competition in Physalaemus pustulosus  a Differential Response to Calls of Relative</t>
  </si>
  <si>
    <t>arv204.pdf</t>
  </si>
  <si>
    <t>1444787.pdf</t>
  </si>
  <si>
    <t>4600304.pdf</t>
  </si>
  <si>
    <t>schwartz1991.pdf</t>
  </si>
  <si>
    <t>4601115.pdf</t>
  </si>
  <si>
    <t>emerson2001.pdf</t>
  </si>
  <si>
    <t>1565691.pdf</t>
  </si>
  <si>
    <t>arr074.pdf</t>
  </si>
  <si>
    <t>j.1095-8312.2009.01210.x (1).pdf</t>
  </si>
  <si>
    <t>Reichert2012</t>
  </si>
  <si>
    <t>bij12028.pdf</t>
  </si>
  <si>
    <t>Useful</t>
  </si>
  <si>
    <t>Eleutherodactylidae</t>
  </si>
  <si>
    <t>Eleutherodactylus</t>
  </si>
  <si>
    <t>Eleutherodactylus grandis</t>
  </si>
  <si>
    <t>The advertisement call of the endemic frog from the Pedregal in Mexico City</t>
  </si>
  <si>
    <t xml:space="preserve">Other language title </t>
  </si>
  <si>
    <t xml:space="preserve">El canto de anuncio de la rana endémica del Pedregal de la ciudad de México </t>
  </si>
  <si>
    <t>Spanish</t>
  </si>
  <si>
    <t>Bioacoustics</t>
  </si>
  <si>
    <t>Scientific note</t>
  </si>
  <si>
    <t>http://dx.doi.org/10.1016/j.rmb.2016.03.003</t>
  </si>
  <si>
    <t>Serrano, José Manuel</t>
  </si>
  <si>
    <t>Programa de Fisiología y Biofísica, Facultad de Medicina, Universidad de Chile, Independencia 1027, 8380453, Independencia, Santiago, Chile</t>
  </si>
  <si>
    <t>Chile</t>
  </si>
  <si>
    <t>YES</t>
  </si>
  <si>
    <t>A new species of treefrog of the genus Ptychohyla (Anura: Hylidae) from Southern Mexico</t>
  </si>
  <si>
    <t>Zootaxa</t>
  </si>
  <si>
    <t>Craugastoridae</t>
  </si>
  <si>
    <t>https://doi.org/10.11646/zootaxa.4317.2.5</t>
  </si>
  <si>
    <t>First author</t>
  </si>
  <si>
    <t>Canseco-Márquez, Luis</t>
  </si>
  <si>
    <t>Aguila-López, J.L.</t>
  </si>
  <si>
    <t>Luría-Manzano, R.</t>
  </si>
  <si>
    <t>Pineda, E.</t>
  </si>
  <si>
    <t>Caviedes-Solís, I.W.</t>
  </si>
  <si>
    <t>jlal.herp@gmail.com</t>
  </si>
  <si>
    <t>Quilticohyla</t>
  </si>
  <si>
    <t>Hylidae</t>
  </si>
  <si>
    <t>Dryophytes</t>
  </si>
  <si>
    <t>Geographic variation in the advertisement calls of Hyla eximia and its possible explanations</t>
  </si>
  <si>
    <t>PeerJ</t>
  </si>
  <si>
    <t>DOI 10.7717/peerj.420</t>
  </si>
  <si>
    <t>Rodríguez-Tejeda, Ruth E.</t>
  </si>
  <si>
    <t>Departamento de Biología Evolutiva, Laboratorio de Herpetología, Facultad de Ciencias, UNAM, AP 70-399 México, DF 04510, México.</t>
  </si>
  <si>
    <t>Instituto de Ecología, Universidad Nacional Autónoma de México, México, México</t>
  </si>
  <si>
    <t>Female</t>
  </si>
  <si>
    <t>Méndez-Cárdenas, M.G.</t>
  </si>
  <si>
    <t>Islas-Villanueva, V.</t>
  </si>
  <si>
    <t>Macías-García, C.</t>
  </si>
  <si>
    <t>Aguilar-López, José Luis</t>
  </si>
  <si>
    <t>Macías-García, Constantino</t>
  </si>
  <si>
    <t xml:space="preserve"> Cedeño-Vázquez, Jorge Rogelio</t>
  </si>
  <si>
    <t xml:space="preserve">maciasg@unam.mx </t>
  </si>
  <si>
    <t xml:space="preserve">jose.rano@gmail.com </t>
  </si>
  <si>
    <t xml:space="preserve">rogeliocedeno@gmail.com </t>
  </si>
  <si>
    <t>Evolutionary relationships amongst polymorphic direct-developing frogs in the Craugastor rhodopis Species Group (Anura: Craugastoridae)</t>
  </si>
  <si>
    <t>Systematics and Biodiversity</t>
  </si>
  <si>
    <t>http://dx.doi.org/10.1080/14772000.2014.882428</t>
  </si>
  <si>
    <t>Streicher, Jeffrey W.</t>
  </si>
  <si>
    <t>USA</t>
  </si>
  <si>
    <t>Amphibian and Reptile Diversity Research Center, Department of Biology, The University of Texas at Arlington, Arlington TX 76019, USA</t>
  </si>
  <si>
    <t>García-Vázquez, U.O.</t>
  </si>
  <si>
    <t>Ponce-Campos, P.</t>
  </si>
  <si>
    <t>Flores-Villela, O.</t>
  </si>
  <si>
    <t>Campbell, J.A.</t>
  </si>
  <si>
    <t>Smith, E.N.</t>
  </si>
  <si>
    <t>streicher@email.arizona.edu</t>
  </si>
  <si>
    <t>Where did the reseach took placed?</t>
  </si>
  <si>
    <t>Partición de nicho acústico de una comunidad de anuros del bosque tropical húmedo</t>
  </si>
  <si>
    <t>Ecology</t>
  </si>
  <si>
    <t>The Mexican Naturalist</t>
  </si>
  <si>
    <t>Posgrado en Ciencias Biológicas, Universidad Nacional Autónoma de México, Edificio de Posgrado, Planta Baja, Costado Sur Torre II de Humanidades, Circuito Interior, Ciudad
Universitaria, 04510, México, D. F.</t>
  </si>
  <si>
    <t>Becerra-Vázquez, Ángel Gabriel</t>
  </si>
  <si>
    <t xml:space="preserve">Mendoza–Henao, A.M.
</t>
  </si>
  <si>
    <t>Rengifo-Correa, L.A.</t>
  </si>
  <si>
    <t>Rengifo-Correa, Laura Alexandra</t>
  </si>
  <si>
    <t xml:space="preserve"> Nolasco-Vélez, A.L.</t>
  </si>
  <si>
    <t xml:space="preserve">larecorr@gmail.com </t>
  </si>
  <si>
    <t>1-s2.0-S0003347284802778-main</t>
  </si>
  <si>
    <t>4599670.pdf</t>
  </si>
  <si>
    <t>4602169.pdf</t>
  </si>
  <si>
    <t>1-s2.0-S0003347297906977-main</t>
  </si>
  <si>
    <t>n</t>
  </si>
  <si>
    <t>Biogeography</t>
  </si>
  <si>
    <t>Eleutherodactylus cystignathoides</t>
  </si>
  <si>
    <t>Sexual monomorphism in the advertisement calls of a
Neotropical frog</t>
  </si>
  <si>
    <t>Biological Journal of the Linnean Society</t>
  </si>
  <si>
    <t>Penna, M.</t>
  </si>
  <si>
    <t>Six new species of Eleutherodactylus (Anura: Eleutherodactylidae: subgenus Syrrhophus) from Mexico, with a discussion of their systematic relationships and the validity of related species</t>
  </si>
  <si>
    <t>Mesoamerican Herpetology</t>
  </si>
  <si>
    <t>Grünwald, Christopher i</t>
  </si>
  <si>
    <t xml:space="preserve"> cgruenwald@switaki.com </t>
  </si>
  <si>
    <t xml:space="preserve">Grünwald, Christopher I. </t>
  </si>
  <si>
    <t>Reyes-Velasco, J.</t>
  </si>
  <si>
    <t>Franz-Chávez, H.</t>
  </si>
  <si>
    <t>Morales-Flores, K. I.</t>
  </si>
  <si>
    <t>Ahumada-Carrillo, I.T.</t>
  </si>
  <si>
    <t>Jones, J.M., Boissinot, S.</t>
  </si>
  <si>
    <t xml:space="preserve">Amphibian &amp; Reptile Conservation </t>
  </si>
  <si>
    <t>The Little Frog That Could --- The Diaspora of the Rio Grande Chirping Frog, Eleutherodactylus cystignathoides (Anura: Eleutherodactylidae) in the United States</t>
  </si>
  <si>
    <t>Natural history</t>
  </si>
  <si>
    <t>Bulletin of the Chicago Herpetological Society</t>
  </si>
  <si>
    <t>Lott, Tom</t>
  </si>
  <si>
    <t>Southwestern Center for Herpetological Research P.O. Box 131262 Spring, TX 77393</t>
  </si>
  <si>
    <t>tomlott46@gmail.com</t>
  </si>
  <si>
    <t>A new species of direct-developing frog of the genus Eleutherodactylus (Anura: Eleutherodactylidae) from the Pacific lowlands of Guerrero, Mexico</t>
  </si>
  <si>
    <t>Eleutherodactylus erythrochomus</t>
  </si>
  <si>
    <t>https://doi.org/10.11646/zootaxa.4750.2.8</t>
  </si>
  <si>
    <t>Palacios-Aguilar, Ricardo</t>
  </si>
  <si>
    <t>Santos-Bibiano, R.</t>
  </si>
  <si>
    <t>ricardopalaciosaguilar@gmail.com</t>
  </si>
  <si>
    <t>Two new species of Eleutherodactylus (subgenus Syrrhophus) from western Mexico</t>
  </si>
  <si>
    <t>http://dx.doi.org/10.11646/zootaxa.0000.0.0</t>
  </si>
  <si>
    <t>Reyes-Velasco, Jacobo</t>
  </si>
  <si>
    <t>Department of Biology, University of Texas at Arlington, 501 S. Nedderman Drive 337 Life Science. Arlington, TX 76010-</t>
  </si>
  <si>
    <t>Ahumada-Carrillo, I.</t>
  </si>
  <si>
    <t>jacoborv@uta.edu</t>
  </si>
  <si>
    <t>Burkhardt, T.R.</t>
  </si>
  <si>
    <t>Devitt, T.J.</t>
  </si>
  <si>
    <t>A. crepitans blanchardi, Acris gryllus paludicola, Hyla ocularis blanchardi, Acris gryllus blanchardi</t>
  </si>
  <si>
    <t xml:space="preserve"> https://doi.org/10.1111/j.1439-0310.1989.tb00485.x</t>
  </si>
  <si>
    <t>wagner2010.pdf</t>
  </si>
  <si>
    <t>1-s2.0-000334729290055E-main</t>
  </si>
  <si>
    <t>1-s2.0-S0003347215003127-main(2)</t>
  </si>
  <si>
    <t>srep28158.pdf</t>
  </si>
  <si>
    <t>Acoustic monitoring reveals year round calling by invasive toads in tropical Australia.pdf</t>
  </si>
  <si>
    <t>Distribution and natural history of the hylid frog Hyla xera in the Tehuacan-Cuicatlán Valley, Mexico with a description of the tadpole</t>
  </si>
  <si>
    <t>The Southwestern Naturalist</t>
  </si>
  <si>
    <t>Mendelson III, J.R.</t>
  </si>
  <si>
    <t>Mendelson III, Joseph R.</t>
  </si>
  <si>
    <t>Gutíerrez-Mayen, G.</t>
  </si>
  <si>
    <t>sapo@biology.usu.edu</t>
  </si>
  <si>
    <t>Catalogue of American Amphibians and Reptiles</t>
  </si>
  <si>
    <t>Biology and Impacts of Pacific Island Invasive Species. 8.
Eleutherodactylus planirostris, the Greenhouse Frog
(Anura: Eleutherodactylidae)</t>
  </si>
  <si>
    <t>Pacific Science</t>
  </si>
  <si>
    <t>10.2984/66.3.1</t>
  </si>
  <si>
    <t>Olson, Christina A.</t>
  </si>
  <si>
    <t>Department of Wildland Resources and the Ecology
Center, Utah State University, Logan, Utah 84322-
5230</t>
  </si>
  <si>
    <t>Beard, K.H.</t>
  </si>
  <si>
    <t>Pitt, W.C.</t>
  </si>
  <si>
    <t>Beard, Karen H.</t>
  </si>
  <si>
    <t>karen.beard@usu
.edu</t>
  </si>
  <si>
    <t>Bufonidae</t>
  </si>
  <si>
    <t>Anaxyrus</t>
  </si>
  <si>
    <t>Advertisement Call Variation and Observations on Breeding Behavior of Bufo debilis
and B. punctatus</t>
  </si>
  <si>
    <t>Journal of Herpetology</t>
  </si>
  <si>
    <t>Sullivan, Brian K.</t>
  </si>
  <si>
    <t>Department of Zoology, Arizona State University, Tempe, Arizona 85287</t>
  </si>
  <si>
    <t>Theodore Roose- velt Memorial Fund</t>
  </si>
  <si>
    <t>Phylogeny-based species delimitation and integrative taxonomic
revision of the Hyalinobatrachium fleischmanni species complex, with
resurrection of H. viridissimum (Taylor, 1942)</t>
  </si>
  <si>
    <t>Hyalinobatrachium</t>
  </si>
  <si>
    <t>Centrolenidae</t>
  </si>
  <si>
    <t>10.1080/14772000.2020.1776781</t>
  </si>
  <si>
    <t>Mendoza-Henao, Angela M.</t>
  </si>
  <si>
    <t>Departamento de Zoolog_x0001_ıa, Instituto de Biolog_x0001_ıa, Universidad Nacional Aut_x0001_onoma de M_x0001_exico, AP 70-153 Ciudad Universitaria,
Ciudad de M_x0001_exico, CP 04510, M_x0001_exico</t>
  </si>
  <si>
    <t>Arias, E.</t>
  </si>
  <si>
    <t>Townsend, J. H.</t>
  </si>
  <si>
    <t>Parra-Olea, G.</t>
  </si>
  <si>
    <t>gparra@ib.unam.mx</t>
  </si>
  <si>
    <t>Parra-Olea, Gabriela</t>
  </si>
  <si>
    <t>Visual display in Blanchard´s Cricket Frogs (Acris blanchardi)</t>
  </si>
  <si>
    <t>Acris</t>
  </si>
  <si>
    <t>Behaviour</t>
  </si>
  <si>
    <t>Horne, Eva A.</t>
  </si>
  <si>
    <t>Division of Biology, Kansas State University, Manhattan, KS 66506, USA</t>
  </si>
  <si>
    <t>Foulks, S.</t>
  </si>
  <si>
    <t>Bello, N. M.</t>
  </si>
  <si>
    <t>ehorne@ksu.edu</t>
  </si>
  <si>
    <t>Acoustic and morphological variation on two populations of
Dryophytes arenicolor in central México</t>
  </si>
  <si>
    <t>https://doi.org/10.1080/09524622.2020.1760937</t>
  </si>
  <si>
    <t>Hernández-Herrera, Cristian I.</t>
  </si>
  <si>
    <t>Facultad de Estudios Superiores Iztacala, Universidad Nacional Autónoma de México, Tlalnepantla de Baz, Mexico</t>
  </si>
  <si>
    <t>Pérez-Mendoza, H. A.</t>
  </si>
  <si>
    <t>Pérez-Mendoza, Hibraim A.</t>
  </si>
  <si>
    <t>hibraimperez@ciencias.unam.mx</t>
  </si>
  <si>
    <t>Advertisement Call Variation in the Great Plains Toad</t>
  </si>
  <si>
    <t>Copeia</t>
  </si>
  <si>
    <t>Krupa, James J.</t>
  </si>
  <si>
    <t xml:space="preserve"> T. H. Morgan School of Biological Sciences, University ofKentucky, Lexington, Kentucky</t>
  </si>
  <si>
    <t>Incilius</t>
  </si>
  <si>
    <t>Systematics</t>
  </si>
  <si>
    <t>Vocal Behavior of the Explosively Breeding Neotropical Yellow Toad, Incilius luetkenii</t>
  </si>
  <si>
    <t>10.1670/15-152</t>
  </si>
  <si>
    <t>Rehberg-Besler, Nick</t>
  </si>
  <si>
    <t>Department of Biological Sciences, University of Windsor, Ontario, Canada</t>
  </si>
  <si>
    <t>Canada</t>
  </si>
  <si>
    <t>Doucet, S. M.</t>
  </si>
  <si>
    <t>Mennil, D. J.</t>
  </si>
  <si>
    <t>rehbergbeslern@gmail.com, dmennill@uwindsor.ca</t>
  </si>
  <si>
    <t>Rehberg-Besler, Nick and Mennil, Daniel J.</t>
  </si>
  <si>
    <t>Costa Rica</t>
  </si>
  <si>
    <t>Sexual size dimorphism and acoustical features of the preadvertisement
and advertisement calls of Rhinophrynus dorsalis
Duméril &amp; Bibron, 1841 (Anura: Rhinophrynidae)</t>
  </si>
  <si>
    <t xml:space="preserve">Rhinophrynus </t>
  </si>
  <si>
    <t>Rhinophrynidae</t>
  </si>
  <si>
    <t>Sandoval, Luis</t>
  </si>
  <si>
    <t>Escuela de Biología, Universidad de Costa Rica, CP-11501-2060, San Pedro, San José, Costa Rica</t>
  </si>
  <si>
    <t>Barrantes, G.</t>
  </si>
  <si>
    <t>Ocampo, D.</t>
  </si>
  <si>
    <t xml:space="preserve">Sánchez-Quirós, C. </t>
  </si>
  <si>
    <t xml:space="preserve">biosandoval@hotmail.com </t>
  </si>
  <si>
    <t>porter1964.pdf</t>
  </si>
  <si>
    <t>Dendropsophus</t>
  </si>
  <si>
    <t>Dendropsophinae Fitzinger, 1943</t>
  </si>
  <si>
    <t>sullivan1988.pdf</t>
  </si>
  <si>
    <t>Belize</t>
  </si>
  <si>
    <t>Yes, Descriptive</t>
  </si>
  <si>
    <t>Hyla regilla, Hyliola regilla</t>
  </si>
  <si>
    <t>Pseudacris regilla hypochondriaca</t>
  </si>
  <si>
    <t>Pseudacris</t>
  </si>
  <si>
    <t>Vocal Variation in Two Species of Chorus Frogs, Pseudacris nigrita and Pseudacris
clarki, in Texas</t>
  </si>
  <si>
    <t>Evolution</t>
  </si>
  <si>
    <t>Michaud, Ted C.</t>
  </si>
  <si>
    <t>Departmient of Biology, Carroll College, Waukesha, Wisconsin</t>
  </si>
  <si>
    <t>physalemus_pustulosus1</t>
  </si>
  <si>
    <t>Determinants of chorus participation and the effects of size, weight and
competition on advertisement calling in the tungara frog, Physalaemus
pustulosus (Leptodactylidae)</t>
  </si>
  <si>
    <t>Engistomops pustulosus</t>
  </si>
  <si>
    <t>Engystomops</t>
  </si>
  <si>
    <t>Leptodactylidae</t>
  </si>
  <si>
    <t>Animal Behaviour</t>
  </si>
  <si>
    <t>0003 3472/90/040620+19 $03.00/0</t>
  </si>
  <si>
    <t>Green, Andrew J.</t>
  </si>
  <si>
    <t>Animal Behaviour Research Group, Department of Zoology, South Parks Road, Oxford OX1 3PS, U.K.</t>
  </si>
  <si>
    <t>UK</t>
  </si>
  <si>
    <t>Panama</t>
  </si>
  <si>
    <t>Discordance in body size, colour pattern,
and advertisement call across genetically distinct
populations in a Neotropical anuran
(Dendropsophus ebraccatus)</t>
  </si>
  <si>
    <t>E209 Corson Hall, Department of Ecology and Evolutionary Biology, Cornell University, Ithaca,
NY 14853, USA</t>
  </si>
  <si>
    <t>Robertson, J. M.</t>
  </si>
  <si>
    <t>Zamudio, K. R.</t>
  </si>
  <si>
    <t>Ohmer, Michael E.</t>
  </si>
  <si>
    <t>PDF file</t>
  </si>
  <si>
    <t>Catalogue number</t>
  </si>
  <si>
    <t>Call timing</t>
  </si>
  <si>
    <t>KW_1</t>
  </si>
  <si>
    <t>KW_2</t>
  </si>
  <si>
    <t>KW_3</t>
  </si>
  <si>
    <t>KW_4</t>
  </si>
  <si>
    <t>KW_5</t>
  </si>
  <si>
    <t>Synchrony</t>
  </si>
  <si>
    <t>Alternation</t>
  </si>
  <si>
    <t>Aggresive call</t>
  </si>
  <si>
    <t>Behavioral Ecology and Sociobiology</t>
  </si>
  <si>
    <t>10.1 007/S00265-0 11-1 289-9</t>
  </si>
  <si>
    <t>Reichert, Michael S.</t>
  </si>
  <si>
    <t>Division of Biological Sciences, University of Missouri,213 Tucker Hall,Columbia, MO 65211, USA</t>
  </si>
  <si>
    <t>msrgh9@mizzou.edu</t>
  </si>
  <si>
    <t>Parte de su tesis doctoral</t>
  </si>
  <si>
    <t>Species 1</t>
  </si>
  <si>
    <t>Species 2</t>
  </si>
  <si>
    <t>Species 3</t>
  </si>
  <si>
    <t>Craugastor occidentalis</t>
  </si>
  <si>
    <t>Craugastor loki</t>
  </si>
  <si>
    <t xml:space="preserve">Scinax staufferi </t>
  </si>
  <si>
    <t>Ptycohyla leonhardschultzei</t>
  </si>
  <si>
    <t>Species 4</t>
  </si>
  <si>
    <t>Species 5</t>
  </si>
  <si>
    <t>Species 6</t>
  </si>
  <si>
    <t>Research area 2</t>
  </si>
  <si>
    <t>Research paper</t>
  </si>
  <si>
    <t xml:space="preserve"> Research paper</t>
  </si>
  <si>
    <t>Natural History</t>
  </si>
  <si>
    <t>More than 5 authors</t>
  </si>
  <si>
    <t>Country of institution 2</t>
  </si>
  <si>
    <t>Institution 2</t>
  </si>
  <si>
    <t>Institution 3</t>
  </si>
  <si>
    <t>Country of institution 3</t>
  </si>
  <si>
    <t>ZIP code</t>
  </si>
  <si>
    <t>ZIP code 2</t>
  </si>
  <si>
    <t>ZIP code 3</t>
  </si>
  <si>
    <t>Type of institution</t>
  </si>
  <si>
    <t xml:space="preserve"> Type of institution 2</t>
  </si>
  <si>
    <t>Type of institution 3</t>
  </si>
  <si>
    <t>University</t>
  </si>
  <si>
    <t xml:space="preserve"> Red para la Conservación de los Anfibios y Reptiles de Yucatán (RCARY)</t>
  </si>
  <si>
    <t>El Colegio de la Frontera Sur (ECOSUR), Chetumal, Mexico</t>
  </si>
  <si>
    <t>Conservación de la Biodiversidad del Centro de México, Aguascalientes, Mexico</t>
  </si>
  <si>
    <t>Where did the reseach took placed? 2</t>
  </si>
  <si>
    <t>Where did the reseach took placed? 3</t>
  </si>
  <si>
    <t>Funding 2</t>
  </si>
  <si>
    <t>Funding 3</t>
  </si>
  <si>
    <t xml:space="preserve">CONACyT grant 83779  </t>
  </si>
  <si>
    <t>CONACyT scholarship</t>
  </si>
  <si>
    <t xml:space="preserve">CONABIO (project JF-212) </t>
  </si>
  <si>
    <t xml:space="preserve">CONACYT-SEMARNAT Fund (project 23588) </t>
  </si>
  <si>
    <t>El Salvador</t>
  </si>
  <si>
    <t>Bioclon grant</t>
  </si>
  <si>
    <t xml:space="preserve"> CONACYT
[no. 47590-Q]</t>
  </si>
  <si>
    <t xml:space="preserve">DGAPA, UNAM [PAPIIT no.
IN 224009] </t>
  </si>
  <si>
    <t xml:space="preserve">NSF grants </t>
  </si>
  <si>
    <t>Gonzalo Halffter partially financed</t>
  </si>
  <si>
    <t xml:space="preserve"> IdeaWild</t>
  </si>
  <si>
    <t>CONACyT scholarship (no. 204479)</t>
  </si>
  <si>
    <t>Biencom Real Estate</t>
  </si>
  <si>
    <t>CONACyT graduate scholarships</t>
  </si>
  <si>
    <t xml:space="preserve">CONABIO grants </t>
  </si>
  <si>
    <t xml:space="preserve">Jack H.
Berryman Institute  </t>
  </si>
  <si>
    <t>Ecology Center at Utah State University</t>
  </si>
  <si>
    <t>Type of study (Descriptive/in situ, Descriptive/ ex situ, Experimental/in situ, Experimental/ ex situ)</t>
  </si>
  <si>
    <t>Notes on the reproductive behaviour of a Costa Rican population of Hyla ebraccata</t>
  </si>
  <si>
    <t>Department of Biological Sciences, University of Southern California, University Park, Los Angeles, California</t>
  </si>
  <si>
    <t>Cane, J. H.</t>
  </si>
  <si>
    <t>Descriptive/ in situ</t>
  </si>
  <si>
    <t>Dendropsophus microcephala</t>
  </si>
  <si>
    <t>Acoustic, auditory, and morphological divergence in three species
of neotropical frog</t>
  </si>
  <si>
    <t>Morfology</t>
  </si>
  <si>
    <t>Journal of Comparative Physiology A</t>
  </si>
  <si>
    <t>Department of Psychology, University of Texas, Austin, TX 78712, USA</t>
  </si>
  <si>
    <t>Wilczynski, W.</t>
  </si>
  <si>
    <t>McClelland, B. E.</t>
  </si>
  <si>
    <t>Rand, A. S.</t>
  </si>
  <si>
    <t>Smithsonian
Short Term Visitor Grant</t>
  </si>
  <si>
    <t>NIMH</t>
  </si>
  <si>
    <t>NSF</t>
  </si>
  <si>
    <t>0024-4066/90/050037 + 16 $03.00/0</t>
  </si>
  <si>
    <t>Ryan, Michael J.</t>
  </si>
  <si>
    <t>Drewes, R. C.</t>
  </si>
  <si>
    <t xml:space="preserve">Ryan, Michael J. </t>
  </si>
  <si>
    <t>Reeder Fellowships in Ecology and Evolution</t>
  </si>
  <si>
    <t>Descriptive/ ex situ</t>
  </si>
  <si>
    <t>The importance of spectral and temporal properties in species
and call recognition in a neotropical treefrog
with a complex vocal repertoire</t>
  </si>
  <si>
    <t>Dendropsophus_1.pdf</t>
  </si>
  <si>
    <t>Schwartz, Joshua J.</t>
  </si>
  <si>
    <t>Department of zoology, University of Texas, Austin, Texas 78712, U.S.A.</t>
  </si>
  <si>
    <t>Department of Ecology and Evolutionary Biology,
The University (d Connecticut, Storrs, Connecticut 06268, U.S.A.</t>
  </si>
  <si>
    <t xml:space="preserve">Schwartz, Joshua J. </t>
  </si>
  <si>
    <t>National Science Foundation
grants</t>
  </si>
  <si>
    <t>Dobzhansky Prize of the Society for
the Study of Evolution</t>
  </si>
  <si>
    <t>Experimental/ in situ</t>
  </si>
  <si>
    <t>National Science Foundation</t>
  </si>
  <si>
    <t>Smithsonian Institution
short term fellowship</t>
  </si>
  <si>
    <t>The University
of Connecticut Research Foundation</t>
  </si>
  <si>
    <t>Interspecific acoustic interactions
of the neotropical treefrog Hyla ebraccata</t>
  </si>
  <si>
    <t>Biological Sciences Group, The University of Connecticut, Storrs, Connecticut 06268, USA</t>
  </si>
  <si>
    <t>Wells. K. D.</t>
  </si>
  <si>
    <t>Department of Ecology and Evolutionary Biology, U-43, The University of Connecticut, Storrs, CT 06268, U.S.A.</t>
  </si>
  <si>
    <t>Wells, Kentwood D.</t>
  </si>
  <si>
    <t>Wells, Kentowood D.</t>
  </si>
  <si>
    <t>Vocal Responses to Conspecific Calls in a Neotropical Hylid Frog, Hyla ebraccata</t>
  </si>
  <si>
    <t>Greer, B. J.</t>
  </si>
  <si>
    <t>National Geographic Society</t>
  </si>
  <si>
    <t>The University of Connecticut Research Foundatio</t>
  </si>
  <si>
    <t>short-term Smithsonian research
fellowship</t>
  </si>
  <si>
    <t>University
of Connecticut Research Foundation</t>
  </si>
  <si>
    <t xml:space="preserve">National
Science Foundation  </t>
  </si>
  <si>
    <t>Vocal communication in a neotropical treefrog, Hyla ebraccata: advertisement calls</t>
  </si>
  <si>
    <t>Dendropsophus_2-pdf</t>
  </si>
  <si>
    <t>Phyllomedusidae</t>
  </si>
  <si>
    <t>Agalychnis</t>
  </si>
  <si>
    <t>Report</t>
  </si>
  <si>
    <t xml:space="preserve">USA </t>
  </si>
  <si>
    <t>Sigma Xi</t>
  </si>
  <si>
    <t>American Association of University Professors</t>
  </si>
  <si>
    <t>University of Connecticut Department of Ecology and Evolutionary Biology</t>
  </si>
  <si>
    <t>Ranidae</t>
  </si>
  <si>
    <t>Lithobates</t>
  </si>
  <si>
    <t>Noisy Neighbors: Acoustic Interference and Vocal Interactions between Two
Syntopic Species of Ranid Frogs, Rana clamitans and Rana catesbeiana</t>
  </si>
  <si>
    <t>10.1670/17-049</t>
  </si>
  <si>
    <t>Herrick, Susan Z.</t>
  </si>
  <si>
    <t>Department of Ecology and Evolutionary Biology, University of Connecticut, 75 North Eagleville Road, U-3043, Storrs, Connecticut USA</t>
  </si>
  <si>
    <t>Farkas, T. E.</t>
  </si>
  <si>
    <t>Schultz, E. T.</t>
  </si>
  <si>
    <t xml:space="preserve">susan.herrick@uconn.edu </t>
  </si>
  <si>
    <t>Sarcohyla</t>
  </si>
  <si>
    <t>New Species of Stream-breeding Hylid Frogs from the
Northern Versant of the Highlands of Oaxaca, Mexico</t>
  </si>
  <si>
    <t>Ptycohyla zophodes</t>
  </si>
  <si>
    <t>Scientific Paper of the Natural History Museum of the University of Kansas</t>
  </si>
  <si>
    <t>Campbell, Jonathan A.</t>
  </si>
  <si>
    <t>Duellman, W. E.</t>
  </si>
  <si>
    <t>Department of Biology, University of Texas at Arlington,
Arlington, Texas 76019, USA</t>
  </si>
  <si>
    <t xml:space="preserve">NA </t>
  </si>
  <si>
    <t>Consultar si descripciones de spp nov son descripciones ex situ o in situ</t>
  </si>
  <si>
    <t>Amplectant call is the same as Ad call?</t>
  </si>
  <si>
    <t>Geographic Variation in Hyla wrightorum: Advertisement Calls,
Allozymes, mtDNA, and Morphology</t>
  </si>
  <si>
    <t>http://dx.doi.org/10.1643/CG-04-061R</t>
  </si>
  <si>
    <t>Gergus, Erik W. A.</t>
  </si>
  <si>
    <t>Department of Biology, Arizona State University, Tempe, Arizona 85287–1501</t>
  </si>
  <si>
    <t>Reeder, T. W,</t>
  </si>
  <si>
    <t>Sullivan, B. K.</t>
  </si>
  <si>
    <t>bsullivan@asu.edu</t>
  </si>
  <si>
    <t>IIPAM award from Arizona Game and Fish Department Heritage
Fund</t>
  </si>
  <si>
    <t>Theodore Roosevelt Memorial Fund</t>
  </si>
  <si>
    <t>Funding 4 (more than 4)</t>
  </si>
  <si>
    <t>Society for the Study of Amphibians and Reptiles (SSAR), the Arizona-Nevada Academy of Sciences, and the Department of Biology at Arizona State University</t>
  </si>
  <si>
    <t>Systematics of the frogs allocated to Sarcohyla bistincta sensu lato (Cope, 1877),
with description of a new species from Western Mexico</t>
  </si>
  <si>
    <t xml:space="preserve">https://doi.org/10.11646/zootaxa.4422.3.3 </t>
  </si>
  <si>
    <t>Department of Biology, The University of Texas at Arlington, Arlington, TX 76019, USA</t>
  </si>
  <si>
    <t>Brodie Jr., E. D.</t>
  </si>
  <si>
    <t>Caviedes-Solis, I. W.</t>
  </si>
  <si>
    <t xml:space="preserve">Nieto-Montes de Oca, A. </t>
  </si>
  <si>
    <t>Luja, V. H.</t>
  </si>
  <si>
    <t>Flores-Villea, O., García-Vázquez, U. O., Chandra Sarker, G., Wostl, E., Smith, E. N.</t>
  </si>
  <si>
    <t xml:space="preserve">Campbell, Jonathan A. </t>
  </si>
  <si>
    <t xml:space="preserve">campbell@uta.edu </t>
  </si>
  <si>
    <t>CONACyT fellowship</t>
  </si>
  <si>
    <t>Becas CONACyT al Extranjero</t>
  </si>
  <si>
    <t>Burke Museum of Natural History</t>
  </si>
  <si>
    <t>NSF, DGAPA-UNAM, UT-Arlington
IACUC</t>
  </si>
  <si>
    <t>Plectrohyla</t>
  </si>
  <si>
    <t>Notes on natural history and call description of the
Critically Endangered Plectrohyla avia (Anura: Hylidae)
from Chiapas, Mexico</t>
  </si>
  <si>
    <t>Amphibian and Reptile Conservation</t>
  </si>
  <si>
    <t>Barrio-Amorós, César L.</t>
  </si>
  <si>
    <t>Doc Frog Expeditions, Uvita, COSTA RICA</t>
  </si>
  <si>
    <t>Private</t>
  </si>
  <si>
    <t>Gründwald, C. I.</t>
  </si>
  <si>
    <t>Mendoza-Henao, A. M.</t>
  </si>
  <si>
    <t>La Forest, B. T.</t>
  </si>
  <si>
    <t xml:space="preserve"> cesarlba@yahoo.com</t>
  </si>
  <si>
    <t>Herpetological Conservation International</t>
  </si>
  <si>
    <t xml:space="preserve">Biodiversa A.C. </t>
  </si>
  <si>
    <t>A rare new treefrog of the genus Sarcohyla (Anura: Hylidae)
from Guerrero, Mexico</t>
  </si>
  <si>
    <t>https://doi.org/10.11646/zootaxa.4712.3.2</t>
  </si>
  <si>
    <t>Grünwald, Christoph I.</t>
  </si>
  <si>
    <t>Biodiversa A.C., Avenida de la Ribera #203, C.P. 45900, Chapala, Jalisco, Mexico</t>
  </si>
  <si>
    <t>Biencom Real Estate, Carretera Chapala—Jocotepec #57-1, C.P. 45920, Ajijic, Jalisco, Mexico</t>
  </si>
  <si>
    <t>Herp.mx A.C. Villa de Alvarez, Colima, Mexico</t>
  </si>
  <si>
    <t>Morales-Flores, K. i:</t>
  </si>
  <si>
    <t>Ahumada-Carrillo. I. T.</t>
  </si>
  <si>
    <t>Jones, J. M.</t>
  </si>
  <si>
    <t xml:space="preserve">cgruenwald@switaki.com </t>
  </si>
  <si>
    <t xml:space="preserve">Biencom Real Estate </t>
  </si>
  <si>
    <t>Biodiversa, A.C.</t>
  </si>
  <si>
    <t xml:space="preserve"> Herp.mx, A.C. </t>
  </si>
  <si>
    <t>Smilisca baudini, Scinax staufferi</t>
  </si>
  <si>
    <t>Notes on amphibians and reptiles from El Salvador</t>
  </si>
  <si>
    <t>Rand, Stanley A.</t>
  </si>
  <si>
    <t>Feldiana: Zoology</t>
  </si>
  <si>
    <t>University of Illinois</t>
  </si>
  <si>
    <t>Herpetologica</t>
  </si>
  <si>
    <t>Museo de Zoología, Facultad de Ciencias, Universidad Nacional Autónoma de México, A.P. 70-399,
c.p. 04510, Mexico, DF, Mexico</t>
  </si>
  <si>
    <t>04510</t>
  </si>
  <si>
    <t xml:space="preserve">Mendelson III, J. R.
</t>
  </si>
  <si>
    <t>Gutíerrez-Mayén, G.</t>
  </si>
  <si>
    <t>http://dx.doi.org/10.1655/0018-0831(2002)058[0260:ANSOHA]2.0.CO;2</t>
  </si>
  <si>
    <t>YES, no canta</t>
  </si>
  <si>
    <t>Yes, no canta</t>
  </si>
  <si>
    <t>A new of toad (Anura: Bufonidae) from the Pacific highlands of Guatemala and Southern Mexico, with comments on the status of Bufo valliceps macrocritatus</t>
  </si>
  <si>
    <t>Mendelson III, J. R.</t>
  </si>
  <si>
    <t>Natural History Museum and Department of Systematics and Ecology, The University of Kansas, Lawrence, KS 66045-2454, USA</t>
  </si>
  <si>
    <t>American Museum of Natural History Collection Study Grant</t>
  </si>
  <si>
    <t xml:space="preserve">California Academy of Sciences-Herpetology Stearns Grant </t>
  </si>
  <si>
    <t>The University of Kansas Natural History Museum Panorama Society Grant</t>
  </si>
  <si>
    <t>pg 80</t>
  </si>
  <si>
    <t>Book</t>
  </si>
  <si>
    <t>Various</t>
  </si>
  <si>
    <t>Agalychnis morelettii</t>
  </si>
  <si>
    <t>Agalychnis dacnicolor, Plectrohyla ixil, Ptychohyla euthysanota, Ptychohyla leonhardschultzei, Smilisca cyanosticta, Smilisca fodiens, Tripion petasatus, Tripion spatulatus, Tripion spinosus, Sarcohyla arborescandens, Dryophytes arenicolor, Bromeliohyla bromeliacia, Pseudacris cadaverina, Dryophytes euphorbaciaceus, Dryophytes eximius, Tlalocohyla godmani, Sarcohyla hazelae, Tlalocohyla loquax, Exerodonta melanomma, Tlalocohyla picta, Scinax staufferi, Tlalocohyla smithii, Sarcohyla thorectes, Dryophytes walkeri, Pseudacris clarkii, Smilisca fodiens, Duellmanohyla schmidtorum, Smilisca baudini</t>
  </si>
  <si>
    <t>The Hylid frogs of middle America</t>
  </si>
  <si>
    <t>Duellman, William E.</t>
  </si>
  <si>
    <t>The University of Kansas</t>
  </si>
  <si>
    <t>Monograph of the Museaum of Natural History</t>
  </si>
  <si>
    <t>Central America</t>
  </si>
  <si>
    <t>jtownsend@
flmnh.ufl.edu, emlangan@ifas.ufI.edu</t>
  </si>
  <si>
    <t>Tlalocohyla loquax (Gaige and Stuart)
Mahogany Treefrog, Ranita Sonorense</t>
  </si>
  <si>
    <t>Tlalocohyla</t>
  </si>
  <si>
    <t>Catalogue</t>
  </si>
  <si>
    <t>Townsend, Josiah H.</t>
  </si>
  <si>
    <t>Division of Herpetology,
Florida Museum of Natural History, Gainesville,
Florida 3261 1-7800, USA</t>
  </si>
  <si>
    <t>Tropical Conservation and
Development Program, Center for Latin American
Studies, University of Florida</t>
  </si>
  <si>
    <t>Museum</t>
  </si>
  <si>
    <t>Langan, E. M.</t>
  </si>
  <si>
    <t>Townsend, Josiah H. and Langan, Esther M.</t>
  </si>
  <si>
    <t>The Biology of the Hylid Frog Triprion petasatus</t>
  </si>
  <si>
    <t>Tripion</t>
  </si>
  <si>
    <t>Museum of Natural History, University of Kansas, Lawrence</t>
  </si>
  <si>
    <t>Trueb Klaas, L.</t>
  </si>
  <si>
    <t>Department of Zoology, University of Texas, Austin, Texas 78712</t>
  </si>
  <si>
    <t>Rand, S. A.</t>
  </si>
  <si>
    <t>Weigt, L. A.</t>
  </si>
  <si>
    <t xml:space="preserve">mryan@mail.utexas.edu </t>
  </si>
  <si>
    <t>SI Scholarly Studies grant</t>
  </si>
  <si>
    <t>Reeder Fellowship</t>
  </si>
  <si>
    <t>Colombia</t>
  </si>
  <si>
    <t>Venezuela</t>
  </si>
  <si>
    <t>Central America minus Belize and Honduras</t>
  </si>
  <si>
    <t>Journal of Evolutionary Biology</t>
  </si>
  <si>
    <t>10.1111/j.1420-9101.2007.01420.x</t>
  </si>
  <si>
    <t>Department of Zoology, University of Texas, Austin, Texas 78713</t>
  </si>
  <si>
    <t xml:space="preserve">Smithsonian Tropical Research Institute, Balboa </t>
  </si>
  <si>
    <t>Bernal, E.</t>
  </si>
  <si>
    <t>Tungara1.pdf</t>
  </si>
  <si>
    <t>NAWildfowl and Wetlands Trust, Slimbridge,
Gloucester GL2 7BT, U.K.</t>
  </si>
  <si>
    <t>OX1 3PS</t>
  </si>
  <si>
    <t>GL2 7BT</t>
  </si>
  <si>
    <t>Smithsonian Graduate Student Fellowship</t>
  </si>
  <si>
    <t>Christopher Welch Scholarship at the University of
Oxford</t>
  </si>
  <si>
    <t>Biotropica</t>
  </si>
  <si>
    <t xml:space="preserve">Leptodactylus </t>
  </si>
  <si>
    <t>Leptodactylus fragilis (Brocchi): White-lipped Thintoed Frog</t>
  </si>
  <si>
    <t>Heyer, Miriam M.</t>
  </si>
  <si>
    <t>Smithsonian Institution, PO Box 37012, NHB W-201, MRC162, Washington DC, 20013-7012, USA</t>
  </si>
  <si>
    <t>Heyer, R. W.</t>
  </si>
  <si>
    <t>de Sá, R. O.</t>
  </si>
  <si>
    <t>heyerr@si.edu</t>
  </si>
  <si>
    <t>Heyer, Ronald W.</t>
  </si>
  <si>
    <t>Craugastor augusti</t>
  </si>
  <si>
    <t xml:space="preserve">Enderson, Erik F. </t>
  </si>
  <si>
    <t xml:space="preserve">Eleutherodactylus </t>
  </si>
  <si>
    <t>Eleutherodactylus sentinelus</t>
  </si>
  <si>
    <t>10.11646/zootaxa.3914.3.4</t>
  </si>
  <si>
    <t>Grünwald Christoph I.</t>
  </si>
  <si>
    <t>Biodiversa A.C., Avenida de la Ribera #203, Chapala, Jalisco, MEXICO</t>
  </si>
  <si>
    <t xml:space="preserve">Biencom Real Estate, Carretera Chapala–Jocotepec #57-1, C.P. 45920, Ajijic, Jalisco, MEXICO  </t>
  </si>
  <si>
    <t>Herp.mx A.C., Villa de Alvarez, Colima, MEXICO</t>
  </si>
  <si>
    <t xml:space="preserve">Reyes-Velasco, J.  </t>
  </si>
  <si>
    <t>Rodriguez C. M., Jones J. M.</t>
  </si>
  <si>
    <t xml:space="preserve"> Ahumada-Carrillo, I. T.</t>
  </si>
  <si>
    <t>Franz-Chávez, H.</t>
  </si>
  <si>
    <t>Gründwals, Christoph I.</t>
  </si>
  <si>
    <t>Herp.mx A.C.</t>
  </si>
  <si>
    <t>Biodiversa A. C.</t>
  </si>
  <si>
    <t>Pternohyla fodiens</t>
  </si>
  <si>
    <t>Arizona distribution of three Sonoran Desert anurans: Bufo retiformis, Gastrophryne olivace, and Pternohyla fodiens</t>
  </si>
  <si>
    <t>The Great Basin Naturalis</t>
  </si>
  <si>
    <t>Department of Life Sciences, Arizona State University West, PO Box 37100, Phoenix, Arizona</t>
  </si>
  <si>
    <t>Bowker, R. W.</t>
  </si>
  <si>
    <t>Malmos, K. B.</t>
  </si>
  <si>
    <t>Gergus, E. W. A.</t>
  </si>
  <si>
    <t>IIPAM award from the Arizona Game and Fish Department Heritage</t>
  </si>
  <si>
    <t>Amphibians of the Vekol Valley</t>
  </si>
  <si>
    <t>Sonoran herpetologist</t>
  </si>
  <si>
    <t>Drylands Institute, PMB 405, 2509 North Campbell Avenue, Tucson, Arizona 85719, USA</t>
  </si>
  <si>
    <t xml:space="preserve">Betzy, R. L. </t>
  </si>
  <si>
    <t>Evolutionary Implications of Advertisement Call Variation in Bufo debilis, B. punctatus,
and B. retiformis</t>
  </si>
  <si>
    <t>Department of Life Sciences, PO. Box 37100, Arizona State University West, Phoenix, Arizona 85069</t>
  </si>
  <si>
    <t xml:space="preserve">Malmos, K. B.
</t>
  </si>
  <si>
    <t xml:space="preserve">Bowker, R. W. </t>
  </si>
  <si>
    <t>Systematics of the Middle American Upland Populations of Hypopachus (Anura:
Microhylidae)</t>
  </si>
  <si>
    <t>Hypopachus</t>
  </si>
  <si>
    <t>Microhylidae</t>
  </si>
  <si>
    <t>Nelson, Craig E.</t>
  </si>
  <si>
    <t>Department of Zoology, Indiana Univer- sity, Bloomington, Indiana 47401</t>
  </si>
  <si>
    <t>Department of Zoology, Indiana Univer- sity, Bloomington, Indiana 47402</t>
  </si>
  <si>
    <t>Review paper</t>
  </si>
  <si>
    <t>Mating Calls of the Microhylinae: Descriptions and Phylogenetic and Ecological
Considerations</t>
  </si>
  <si>
    <t>Gastrophryne</t>
  </si>
  <si>
    <t>Hypopachus Keferstein, 1867</t>
  </si>
  <si>
    <t xml:space="preserve">Mating call and stage of speciation in the Microhyla olivacea - Microhyla carolinensis complex </t>
  </si>
  <si>
    <t>Blair, Frank W.</t>
  </si>
  <si>
    <t>Spea hammondi</t>
  </si>
  <si>
    <t>Scaphiopodidae</t>
  </si>
  <si>
    <t>Spea</t>
  </si>
  <si>
    <t>Mating Call as a Reproductive Isolating Mechanism between Scaphiopus bombifrons and S. hammo</t>
  </si>
  <si>
    <t>Forester, Don C.</t>
  </si>
  <si>
    <t xml:space="preserve">Department of Biology, Texas Tech University, Lubbock, Texas 79409. </t>
  </si>
  <si>
    <t>Department of Biology, McLennan Community College, Waco, Texas</t>
  </si>
  <si>
    <t>A Reappraisal of Mating Call Differentiation in Hyla cadaverina (=Hyla californiae) and
Hyla regilla</t>
  </si>
  <si>
    <t>Department of Zoology, University of Melbourne, Parkville, Victoria 3052, Australia</t>
  </si>
  <si>
    <t>Australia</t>
  </si>
  <si>
    <t>Undetermined</t>
  </si>
  <si>
    <t>University of Melbourn</t>
  </si>
  <si>
    <t>Journal of Experimental Biology</t>
  </si>
  <si>
    <t>Effects of Temperature, Body Size, and Hybridization on Mating Calls of Toads, Bufo a.
americanus and Bufo woodhousii fowleri</t>
  </si>
  <si>
    <t>Physiology</t>
  </si>
  <si>
    <t xml:space="preserve">Zweifel, Richar G. </t>
  </si>
  <si>
    <t>The American Museum of Natural History, New York 10024</t>
  </si>
  <si>
    <t xml:space="preserve">Anaxyrus debilis </t>
  </si>
  <si>
    <t>The Mechanics of Sound Production in North American Bufo</t>
  </si>
  <si>
    <t>Anatomy</t>
  </si>
  <si>
    <t>McAlister, Wayne H.</t>
  </si>
  <si>
    <t>Department of Zoology, University of Texas, Austin, Texas</t>
  </si>
  <si>
    <t>Multivariate Geographic Variation of Mating Call in Populations of the Pacific Tree Frog(Hyla regilla)</t>
  </si>
  <si>
    <t xml:space="preserve">Snyder, Wade F. </t>
  </si>
  <si>
    <t>Department of Biology, Palomar College, San Marcos, California</t>
  </si>
  <si>
    <t>Jameson, David L.</t>
  </si>
  <si>
    <t>Incilius canaliferus</t>
  </si>
  <si>
    <t>Morphological and Mating Call Comparisons in the Bufo valliceps Complex</t>
  </si>
  <si>
    <t>The American Midland Naturalist</t>
  </si>
  <si>
    <t>Department of Zoology, The University of Denver, Denver 10, Colorado</t>
  </si>
  <si>
    <t>YES, revisar datos</t>
  </si>
  <si>
    <t>Hyalinobatrachium fleischmanni (viridissimum)</t>
  </si>
  <si>
    <t>The transmission of advertisement calls in Central American frogs</t>
  </si>
  <si>
    <t>Behavioral Ecology</t>
  </si>
  <si>
    <t>Kime, Nicole M.</t>
  </si>
  <si>
    <t>Department of Zoology, University of Texas at Austin, Austin, TX 78712</t>
  </si>
  <si>
    <t>Turner, Will R.</t>
  </si>
  <si>
    <t>nmkime@mail.utexas.edu</t>
  </si>
  <si>
    <t>National Research Science Award training grant</t>
  </si>
  <si>
    <t>Tlalochoyla loquax</t>
  </si>
  <si>
    <t>Acoustic Resource Partitioning in Anuran Communities</t>
  </si>
  <si>
    <t>Pyles, Rebecca A.</t>
  </si>
  <si>
    <t>William Saul Fund</t>
  </si>
  <si>
    <t>Warkins Fund of the Museum of Natural History (University of Kansas)</t>
  </si>
  <si>
    <t>General Research Fund (University of Kansas)</t>
  </si>
  <si>
    <t>Ecuador</t>
  </si>
  <si>
    <t>Call trait variation in Morelett´s Tree Frog, Agalychnis moreletii, of Belize</t>
  </si>
  <si>
    <t>Anurans</t>
  </si>
  <si>
    <t>Advertisement calls</t>
  </si>
  <si>
    <t xml:space="preserve">Acoustic communication </t>
  </si>
  <si>
    <t>http://dx.doi.org/10.1655/HERPETOLOGICA-D-09-00011.1</t>
  </si>
  <si>
    <t>Briggs, Venetia S.</t>
  </si>
  <si>
    <t>Department of Biology, Boston
University, 5 Cummington Street, Boston, MA 02215,
USA</t>
  </si>
  <si>
    <t>02215</t>
  </si>
  <si>
    <t>vsbriggs@yahoo.com,
vsbriggs@gmail.com</t>
  </si>
  <si>
    <t>Natural History Museum, London</t>
  </si>
  <si>
    <t>University of Miami’s Department of Biology</t>
  </si>
  <si>
    <t>Acoustic Behavior of Males of the Rio Grande Leopard Frog (Rana berlandieri): An Experimental
Analysis Through Field Playback Trials</t>
  </si>
  <si>
    <t>Gambs, R. D.</t>
  </si>
  <si>
    <t xml:space="preserve">Department of Biological Sciences, California State Polytechnic University, San Luis Obispo, California
</t>
  </si>
  <si>
    <t>Littlejohn, M. J.</t>
  </si>
  <si>
    <t>Australian-American Educational
Foundation Government Travel
Grant</t>
  </si>
  <si>
    <t>Biochemical Correlateosf Calling Activityin
Neotropical Frogs</t>
  </si>
  <si>
    <t>Physiological Zoology</t>
  </si>
  <si>
    <t>Robb Bevier, Catherine</t>
  </si>
  <si>
    <t>06269</t>
  </si>
  <si>
    <t>fellowships
from the University of Connecticut graduate school</t>
  </si>
  <si>
    <t>TRI shortterm
fellowship</t>
  </si>
  <si>
    <t>Sigma Xi grant-in-aid of research S</t>
  </si>
  <si>
    <t>National Science Foundation graduate
research traineeship in the evolution, ecology, and conservation of biodiversity, a P.E.O. Scholar Award, and a grant from
the University of Connecticut Research Foundation</t>
  </si>
  <si>
    <t>Department of Ecology and EvolutionaryB iology, University of Connecticut,
Storrs, Connecticut 06269</t>
  </si>
  <si>
    <t>Phylogenetics</t>
  </si>
  <si>
    <t>Vargas-Salinas, Fernando</t>
  </si>
  <si>
    <t>Personal address</t>
  </si>
  <si>
    <t>vargassalinasf@yahoo.com</t>
  </si>
  <si>
    <t>COLCIENCIAS</t>
  </si>
  <si>
    <t>An experimental study of acoustic interference between two species of neotropical treefrogs</t>
  </si>
  <si>
    <t>Biological Sciences Group, The University of Connecticut, Storrs, Connecticut 06268, U.S.A</t>
  </si>
  <si>
    <t>06268</t>
  </si>
  <si>
    <t>Wells, K.  D.</t>
  </si>
  <si>
    <t>NSF grants</t>
  </si>
  <si>
    <t>The
University of Connecticut Research Foundation</t>
  </si>
  <si>
    <t>STRI Panama</t>
  </si>
  <si>
    <t>Wollerman, Lori</t>
  </si>
  <si>
    <t>Behavioral vocal response thresholds to mating calls in the bullfrog,
Rana catesbeiana</t>
  </si>
  <si>
    <t>Journal of Acoustic Society of America</t>
  </si>
  <si>
    <t>Megela-Simmons, Andrea</t>
  </si>
  <si>
    <t>Experimental/ ex situ</t>
  </si>
  <si>
    <t>NIH grant</t>
  </si>
  <si>
    <t xml:space="preserve">Hunter Laboratory of Psychology, Brown University, Providence, Rhode Island </t>
  </si>
  <si>
    <t>02912</t>
  </si>
  <si>
    <t>Intra- and Interspecific Vocal Behavior of the Neotropical Treefrog Hyla microcephala</t>
  </si>
  <si>
    <t>Biological Sciences Group, The University of Connecticut, Storrs, Connecticut</t>
  </si>
  <si>
    <t>Wells, K. D.</t>
  </si>
  <si>
    <t>Smithsonian Institution short term Fellowship</t>
  </si>
  <si>
    <t>Calling Energetics of a Neotropical Treefrog, Hyla microcephala</t>
  </si>
  <si>
    <t>Department of Ecology and Evolutionary Biology, The University of Connecticut, Storrs, CT 06268</t>
  </si>
  <si>
    <t>Taigen, T. L.</t>
  </si>
  <si>
    <t>Behavior and Female Choice
Male Calling Behavior and Female Choice in the Neotropical Treefrog Hyla microcephala</t>
  </si>
  <si>
    <t>Ethology</t>
  </si>
  <si>
    <t>Department of Ecology and Evolutionary Biology, The University of Connecticut, Storrs, Connecticut 06268, U.S.A.</t>
  </si>
  <si>
    <t>uSA</t>
  </si>
  <si>
    <t>Dobzhansky Prize of the Society for the Study of Evolution</t>
  </si>
  <si>
    <t>Smithsonian Institution Short Term Visitor
Award</t>
  </si>
  <si>
    <t>Why stop calling? A study of unison bout singing in a Neotropical treefrog</t>
  </si>
  <si>
    <t>0003-3472/91/100565 + 13 $03.00/0</t>
  </si>
  <si>
    <t>Carbohydrate and Calling: Depletion of Muscle Glycogen and the Chorusing Dynamics of
the Neotropical Treefrog Hyla microcephala</t>
  </si>
  <si>
    <t>Division of Biological Sciences, University of Missouri, Columbia, Missouri 65211, USA</t>
  </si>
  <si>
    <t>Ressel, S. J.</t>
  </si>
  <si>
    <t>Bevier, C. R.</t>
  </si>
  <si>
    <t>Smithsonian Short-Term Visitor Award</t>
  </si>
  <si>
    <t>Smithsonian Short-Term Fellowship</t>
  </si>
  <si>
    <t xml:space="preserve">Sigma Xi Grant-in-Aid of Research   </t>
  </si>
  <si>
    <t>University of Connecticut Summer Research Fellowship,  National Science Foundation Graduate Research Training Grant</t>
  </si>
  <si>
    <t xml:space="preserve">Littlejohn, Murray J. </t>
  </si>
  <si>
    <t>Glucocorticoids, Androgens, Testis Mass,
and the Energetics of Vocalization
in Breeding Male Frogs</t>
  </si>
  <si>
    <t xml:space="preserve">English </t>
  </si>
  <si>
    <t xml:space="preserve">Bioacoustics </t>
  </si>
  <si>
    <t>Hormones and Behaviour</t>
  </si>
  <si>
    <t>10.1006/hbeh.2000.1635</t>
  </si>
  <si>
    <t xml:space="preserve">Emerson, Sharon B. </t>
  </si>
  <si>
    <t>Department of Biology, University of Utah, 257 South 1400 East, Salt Lake City,
Utah 84112</t>
  </si>
  <si>
    <t>Hess, D. L.</t>
  </si>
  <si>
    <t>Malaysia</t>
  </si>
  <si>
    <t>National Institutes of Health Grant</t>
  </si>
  <si>
    <t xml:space="preserve">Estudio hecho con observaciones en vida libre y toma de datos fisiológicos </t>
  </si>
  <si>
    <t>The Effect of Temperature on the Vocal Activity of Tropical Anurans: A Comparison of
High and Low-Elevation Species</t>
  </si>
  <si>
    <t>Navas, Carlos A.</t>
  </si>
  <si>
    <t>Banco de la Republica-Colombia</t>
  </si>
  <si>
    <t>Fellowships from the University of Connecticut Graduate School</t>
  </si>
  <si>
    <t xml:space="preserve">STRI </t>
  </si>
  <si>
    <t>PIP program of the Colombian and Venezuelan Program of The Nature Conservancy, Sigma Xi Grant-in-aid of Research</t>
  </si>
  <si>
    <t xml:space="preserve">Colombia </t>
  </si>
  <si>
    <t xml:space="preserve">Department of Ecology and Evolutionary Biology, University of Connecticut, Storrs, Connecticut </t>
  </si>
  <si>
    <t>navas@usp.br</t>
  </si>
  <si>
    <t>Aggressive calls improve leading callers’
attractiveness in the treefrog Dendropsophus
ebraccatus</t>
  </si>
  <si>
    <t>Behavioral ecology</t>
  </si>
  <si>
    <t>10.1093/beheco/arr074</t>
  </si>
  <si>
    <t>Division of Biological Sciences, University of Missouri, 213 Tucker Hall, Columbia, MO 65211, USA</t>
  </si>
  <si>
    <t>msrgh9@
mizzou.edu</t>
  </si>
  <si>
    <t>Lillian and
Murray Slatkin and the Christiane and Christopher Tyson fellowship
funds</t>
  </si>
  <si>
    <t>Research fellowship from the Organization for Tropical Studies (OTS)</t>
  </si>
  <si>
    <t xml:space="preserve">Graduate Assistance in Areas of National Need fellowship
from the University of Missouri and the U.S. Department of
Education </t>
  </si>
  <si>
    <t xml:space="preserve">Mate choice </t>
  </si>
  <si>
    <t>Ohmer, Michel E.</t>
  </si>
  <si>
    <t>m.e.ohmer@gmail.com</t>
  </si>
  <si>
    <t>Cornell
Design-Your-Own Internship</t>
  </si>
  <si>
    <t>NSF Doctoral Dissertation Enhancement Grant</t>
  </si>
  <si>
    <t>OTS</t>
  </si>
  <si>
    <t xml:space="preserve"> STRI, Tinker
Foundation, Einaudi Center, Cornell University
Department of Ecology and Evolutionary, NSF Population
Biology Grant</t>
  </si>
  <si>
    <t>Call timing is determined by response call type,
but not by stimulus properties, in the treefrog
Dendropsophus ebraccatus</t>
  </si>
  <si>
    <t>10.1007/s00265-011-1289-9</t>
  </si>
  <si>
    <t>Division of Biological Sciences, University of Missouri,
213 Tucker Hall,
Columbia, MO</t>
  </si>
  <si>
    <t>Graduate Assistance
in Areas of National Need fellowship from the University of
Missouri</t>
  </si>
  <si>
    <t>U.S. Department of Education</t>
  </si>
  <si>
    <t>Graduate
Assistance in Areas of National Need fellowship from
the University of Missouri</t>
  </si>
  <si>
    <t>Patterns of variability are consistent across signal
types in the treefrog Dendropsophus ebraccatus</t>
  </si>
  <si>
    <t>Institut für
Biologie der Humboldt-Universität zu Berlin, Abt.
Verhaltensphysiologie, Invalidenstr. 43, D 10099 Berlin,
Germany</t>
  </si>
  <si>
    <t>Germany</t>
  </si>
  <si>
    <t>The Influence of Background Noise on the Behavior of a Neotropical Treefrog, Hyla
ebraccata</t>
  </si>
  <si>
    <t>Behavior</t>
  </si>
  <si>
    <t>Biological Sciences Group, The Uni- versity of Connecticut, Storrs, CT 06268, USA</t>
  </si>
  <si>
    <t>Kentwood, W. D.</t>
  </si>
  <si>
    <t>The University of Connecticut Research Foundation</t>
  </si>
  <si>
    <t>Vocal communication in a neotropical treefrog,
Hyla ebraccata: advertisement calls</t>
  </si>
  <si>
    <t>Kentwood, Wells D.</t>
  </si>
  <si>
    <t>Schwartz, J. J.</t>
  </si>
  <si>
    <t xml:space="preserve">Kentwood, Wells D. </t>
  </si>
  <si>
    <t>Interspecific Acoustic Interactions of the Neotropical Treefrog Hyla ebraccata</t>
  </si>
  <si>
    <t xml:space="preserve">Dendropsophus </t>
  </si>
  <si>
    <t>NSF granst</t>
  </si>
  <si>
    <t>Possibilities for error during communication by neotropical frogs in a complex acoustic environment</t>
  </si>
  <si>
    <t>10.1 007/s00265-002-0534-7</t>
  </si>
  <si>
    <t xml:space="preserve">Hyla ebraccata </t>
  </si>
  <si>
    <t>Signal detection theory</t>
  </si>
  <si>
    <t>Acoustic environment</t>
  </si>
  <si>
    <t>Department of Biology, University of North Carolina, Chapel Hill, NC 27599-3280, USA</t>
  </si>
  <si>
    <t>Department of Biology, Hood College, 401 Rosemont Avenue, Frederick, MD 21701-8575, USA</t>
  </si>
  <si>
    <t xml:space="preserve">Haven Wiley, R. </t>
  </si>
  <si>
    <t xml:space="preserve"> lwollerman@hood.edu</t>
  </si>
  <si>
    <t xml:space="preserve">Department of Biology and the Graduate School at The University of North Carolina  </t>
  </si>
  <si>
    <t>Sigma Xi Grants-in-Aid of Research</t>
  </si>
  <si>
    <t>Association for Women in Science, Animal Behavior Society</t>
  </si>
  <si>
    <t>OTS (Pew Charitable Trust and Jesse Smith Noyes Foundation</t>
  </si>
  <si>
    <t>Stabilizing and directional preferences of female Hyla ebraccata for calls
differing in static properties</t>
  </si>
  <si>
    <t xml:space="preserve">Jessie Smith Noyes
Fellowship through the Organization for Tropical Studies </t>
  </si>
  <si>
    <t>The Sears Crowell
Foundation</t>
  </si>
  <si>
    <t>Sigma Xi Grant in Aid</t>
  </si>
  <si>
    <t>Female choice of large males in the treefrog Hyla ebraccata</t>
  </si>
  <si>
    <t>Journal of Zoology</t>
  </si>
  <si>
    <t>Morris, M. R.</t>
  </si>
  <si>
    <t>Biology Department, Indiana University, Bloomington, IN 47405, USA</t>
  </si>
  <si>
    <t>Department of Zoology, University of Texas, Austin, TX 78712, USA</t>
  </si>
  <si>
    <t>Hylidae, Leptodactylidae</t>
  </si>
  <si>
    <t>Engystomops, Agalychnis, Dendropsophus</t>
  </si>
  <si>
    <t>The American Naturalist</t>
  </si>
  <si>
    <t>species recognition</t>
  </si>
  <si>
    <t>tungara frogs</t>
  </si>
  <si>
    <t>mryan@mail.utexas.edu</t>
  </si>
  <si>
    <t>Social Correlates of Variation in Male Calling Behavior
in Blanchard’s Cricket Frog, Acris crepitans blanchardi</t>
  </si>
  <si>
    <t>Wagner Jr., William E.</t>
  </si>
  <si>
    <t>Department of Zoology, University of Texas at Austin</t>
  </si>
  <si>
    <t>Sigma Xi Grant-in-
Aid of Research</t>
  </si>
  <si>
    <t>Theodore Roosevelt Memorial Fund of the American Museum of Natural
History</t>
  </si>
  <si>
    <t xml:space="preserve">Graduate Research grant from the University of Texas  </t>
  </si>
  <si>
    <t>NSF Doctoral Dissertation Improvement Grant, NSF grants</t>
  </si>
  <si>
    <t>Deceptive or honest signalling of fighting ability? A test of alternative hypotheses
for the function of changes in call dominant frequency by male cricket frogs</t>
  </si>
  <si>
    <t>Department of Biological Sciences, 
Brock University, St Catharines, Ontario, Canada-
L2S 3A1</t>
  </si>
  <si>
    <t>L2S 3A1</t>
  </si>
  <si>
    <t>Theodore Roosevelt Memorial Fund of the
American Museum of Natural History</t>
  </si>
  <si>
    <t>Gaige
Award from the American Society of Ichthyologists
and Herpetologists</t>
  </si>
  <si>
    <t>Animal Behavior
Society Research Grant and by NSF Doctoral Dissertation Improvement
Grant, NSF grants and NIHM grants</t>
  </si>
  <si>
    <t>Sigma Xi Grant-in-Aid of Research</t>
  </si>
  <si>
    <t>Ryan, M. J.</t>
  </si>
  <si>
    <t>Wilczynski, Walter</t>
  </si>
  <si>
    <t>NOTAS/ NOTES</t>
  </si>
  <si>
    <t>Rhinella</t>
  </si>
  <si>
    <t>Conservation</t>
  </si>
  <si>
    <t>Schwartzkopf, L.</t>
  </si>
  <si>
    <t>Why do male and female cane toads, Rhinella marina, respond
differently to advertisement calls?</t>
  </si>
  <si>
    <t>http://dx.doi.org/10.1016/j.anbehav.2015.08.015</t>
  </si>
  <si>
    <t>Yasumiba, Kiyomi</t>
  </si>
  <si>
    <t>College of Marine and Environmental Sciences,
James Cook University, Townsville, Queensland 4811, Australia</t>
  </si>
  <si>
    <t>kiyomi.yasumiba@my.jcu.edu.au</t>
  </si>
  <si>
    <t>Alford, R. A.</t>
  </si>
  <si>
    <t>advertisement call</t>
  </si>
  <si>
    <t>call preference</t>
  </si>
  <si>
    <t>cane toad</t>
  </si>
  <si>
    <t xml:space="preserve">mate choice
</t>
  </si>
  <si>
    <t>sexual difference</t>
  </si>
  <si>
    <t>phonotaxis</t>
  </si>
  <si>
    <t>Australian Research Council</t>
  </si>
  <si>
    <t>Rapid differentiation of sexual signals in invasive toads: call variation among populations</t>
  </si>
  <si>
    <t>10.1038/srep28158</t>
  </si>
  <si>
    <t>Nature Scientific Reports</t>
  </si>
  <si>
    <t>Duffy, R. L.</t>
  </si>
  <si>
    <t>Parsons, S. A.</t>
  </si>
  <si>
    <t>Schwarzkopf, L.</t>
  </si>
  <si>
    <t>Acoustic monitoring reveals year-round calling by invasive
toads in tropical Australia</t>
  </si>
  <si>
    <t>Brodie, Sheryn</t>
  </si>
  <si>
    <t>College of Science and Engineering, James Cook University, Townsville, Australia</t>
  </si>
  <si>
    <t>Yasumiba, K.</t>
  </si>
  <si>
    <t>Towsey, M.</t>
  </si>
  <si>
    <t>Roe, P.</t>
  </si>
  <si>
    <t>Anuran</t>
  </si>
  <si>
    <t>automated call
detection</t>
  </si>
  <si>
    <t>bioacoustic
monitoring</t>
  </si>
  <si>
    <t xml:space="preserve"> breeding
phenology</t>
  </si>
  <si>
    <t>frog chorusing</t>
  </si>
  <si>
    <t>10.1080/09524622.2019.1705183</t>
  </si>
  <si>
    <t xml:space="preserve">sheryn.brodie@my.jcu.edu.au </t>
  </si>
  <si>
    <t>Australian Government Research Training Program Scholarship</t>
  </si>
  <si>
    <t>10.1007/s00265-015-1879-z</t>
  </si>
  <si>
    <t>Noisy neighbours at the frog pond: effects of invasive cane
toads on the calling behaviour of native Australian frogs</t>
  </si>
  <si>
    <t>Bleach, Iris T.</t>
  </si>
  <si>
    <t>School of Biological Sciences A08, University of Sydney,
Sydney, NSW 2006, Australia</t>
  </si>
  <si>
    <t>Beckmann, C.</t>
  </si>
  <si>
    <t>Both, C.</t>
  </si>
  <si>
    <t>Brown, G. P.</t>
  </si>
  <si>
    <t>Shine, R.</t>
  </si>
  <si>
    <t>Beckmann, Crista</t>
  </si>
  <si>
    <t>c.beckmann@deakin.edu.au</t>
  </si>
  <si>
    <t>Invasive species</t>
  </si>
  <si>
    <t xml:space="preserve">Anuran </t>
  </si>
  <si>
    <t xml:space="preserve">Playback experiments </t>
  </si>
  <si>
    <t>Bufo marinus</t>
  </si>
  <si>
    <t>Porter, Kenneth R.</t>
  </si>
  <si>
    <t>Anaxyrus compactilis</t>
  </si>
  <si>
    <t>Incilius valliceps, Rhinella horribilis, Incilius alvarius</t>
  </si>
  <si>
    <t>Call Difference as an Isolation Mechanism in
Southwestern Toads ( Genus Bufo)</t>
  </si>
  <si>
    <t>The Texas Journal of Science</t>
  </si>
  <si>
    <t>The University of Texas</t>
  </si>
  <si>
    <t>Blair1956CallDiferenceBufoTexasJSci0001</t>
  </si>
  <si>
    <t>Variation in Advertisement and Release Calls, and Social Influences on Calling Behavior in the
Gulf Coast Toad (Bufo valliceps)</t>
  </si>
  <si>
    <t>04469</t>
  </si>
  <si>
    <t>Department of Zoology, University of Maine, Orono, Maine</t>
  </si>
  <si>
    <t>Wagner, W. E.</t>
  </si>
  <si>
    <t>Wagner Jr., W. E.</t>
  </si>
  <si>
    <t>Sigma Xi Grant in-
Aid of Research</t>
  </si>
  <si>
    <t xml:space="preserve">Graduate Research Grant from the University
of Texas at Austin </t>
  </si>
  <si>
    <t>NSF grant</t>
  </si>
  <si>
    <t>NIH grants</t>
  </si>
  <si>
    <t xml:space="preserve"> The University of Connecticut Research Foundation</t>
  </si>
  <si>
    <t xml:space="preserve">Anaxyrus </t>
  </si>
  <si>
    <t>Density-dependent mating tactic expression is linked to stress hormone in Woodhouse’s toad</t>
  </si>
  <si>
    <t>10.1093/beheco/arn102</t>
  </si>
  <si>
    <t>Leary, Christopher J.</t>
  </si>
  <si>
    <t>Department of Zoology, University of Oklahoma, 730 Van Vleet Oval, Norman, OK 73019, USA</t>
  </si>
  <si>
    <t>Garcia, A. M.</t>
  </si>
  <si>
    <t>Knapp, R.</t>
  </si>
  <si>
    <t>leary@biology.utah.edu</t>
  </si>
  <si>
    <t>Department of
Biology, University of Utah, 257 South 1400 East, Salt Lake City, UT
84112, USA</t>
  </si>
  <si>
    <t>M. Blanche Adams and M. Frances Adams Memorial Research
Scholarships (University of Oklahoma, Department of Zoology)</t>
  </si>
  <si>
    <t>The American Society of Ichthyologists and Herpetologists</t>
  </si>
  <si>
    <t>The University of Oklahoma Graduate Student Senate</t>
  </si>
  <si>
    <t xml:space="preserve"> Sigma Xi; The Animal Behavior Society; The Society of Integrative
and Comparative Biology; The Society for the Study of
Amphibians and Reptiles, NSF grants</t>
  </si>
  <si>
    <t>Intraspecific Variation in Mating Call of Bufo coccifer Cope</t>
  </si>
  <si>
    <t>Department of Zoology, The Universityo f Denver, Colorado</t>
  </si>
  <si>
    <t>Centro America</t>
  </si>
  <si>
    <t>Breeding Habits of the Toad Bufo coccifer in Costa Rica, with a Description of the Tadpole</t>
  </si>
  <si>
    <t>McDiarmid, Roy W.</t>
  </si>
  <si>
    <t>U.S. Fish and Wildlife Service, National Museum of National History, Washington, DC 20560</t>
  </si>
  <si>
    <t>Foster, M. S.</t>
  </si>
  <si>
    <t>Frank M. Chapman Grant from the American Museum of Natural History</t>
  </si>
  <si>
    <t>Grant-in-Aid of Research from the Society of Sigma Xi</t>
  </si>
  <si>
    <t xml:space="preserve">National Science Foundation Predoctoral Fellowship  </t>
  </si>
  <si>
    <t>Faculty Release Time Award from the University of South</t>
  </si>
  <si>
    <t>Theodore Roosevelt Memorial Fund of the American Museum of Natural History</t>
  </si>
  <si>
    <t>NSF Doctoral Dissertation Improvement Grant</t>
  </si>
  <si>
    <t>NSF grants, NSF postdoctoral fellowship</t>
  </si>
  <si>
    <t>Nebraska Behavioral Biology Group, School of Biological Sciences, University of Nebraska, Lincoln, New England</t>
  </si>
  <si>
    <t>Sexual selection in the Gulf Coast toad, Bufo valliceps: female choice based on variable characters</t>
  </si>
  <si>
    <t>Variation in Advertisement and Release Calls, and Social Influences on Calling Behavior
in the Gulf Coast Toad (Bufo valliceps)</t>
  </si>
  <si>
    <t>Call Variation in the Colorado River Toad (Bufo Alvarius): Behavioral and Phylogenetic
Implications</t>
  </si>
  <si>
    <t xml:space="preserve">Incilius </t>
  </si>
  <si>
    <t>Life Sciences Program, P.O. Box 37100, Arizona State University West, Phoenix, AZ 85069-7100, USA</t>
  </si>
  <si>
    <t>Faculty Grant-in-Aid and Summer Research Grant from Arizona State University</t>
  </si>
  <si>
    <t>Contract from the Arizona Game and Fish Department</t>
  </si>
  <si>
    <t>Temporal stability in hybridization between Bufo
microscaphus and Bufo woodhousii ( Anura: Bufonidae):
Behavior and morphology</t>
  </si>
  <si>
    <t>Systematics of the Bufo woodhousii Complex (Anura: Bufonidae): Advertisement Call Variation</t>
  </si>
  <si>
    <t>Given, M. F.</t>
  </si>
  <si>
    <t>UCR
grant (University of Nebraska at Omaha), biology department funds, a graduate research
improvement award, Emly Graduate
scholarship</t>
  </si>
  <si>
    <t>Vocal Interactions in Bufo woodhousii fowleri</t>
  </si>
  <si>
    <t>Given, Mac F.</t>
  </si>
  <si>
    <t>Department of Biology, Neumann College, Aston, Pennsylvania 19014</t>
  </si>
  <si>
    <t>the Committee to Assist Faculty Research from Providence Colle</t>
  </si>
  <si>
    <t>American Philo- sophical Society (Penrose Fund)</t>
  </si>
  <si>
    <t xml:space="preserve">Department of Biology, The Univeersity of Texas at Arlington, Texas </t>
  </si>
  <si>
    <t>Breeding Behavior of the Leaf-Frogs Phyllomedusa callidryas and Phyllomedusa
dacnicolor in Mexico</t>
  </si>
  <si>
    <t>Pyburn, William F.</t>
  </si>
  <si>
    <t>Intensity Modulation of Advertisement Calls in Bufo woodhousii fowleri</t>
  </si>
  <si>
    <t>Faculty development grant from
Neumann College</t>
  </si>
  <si>
    <t>Committee to Assist Faculty Research
from Providence College</t>
  </si>
  <si>
    <t>Interpopulational Variation in Vocalizations of Bufo woodhousii</t>
  </si>
  <si>
    <t>Department of Zoology, University of Maine, Orono, Maine 04469, US</t>
  </si>
  <si>
    <t>College of Arts and Sciences, P.O. Box 37100, Arizona State University, Phoenix, Ari- zona 85069, USA.</t>
  </si>
  <si>
    <t xml:space="preserve">Sigma Xi </t>
  </si>
  <si>
    <t>University Research Fund award and Zoology Department grants-in-aid awards from Arizona State University</t>
  </si>
  <si>
    <t>The American Museum of Natural History, New York</t>
  </si>
  <si>
    <t>NSF Undergraduate Research Program</t>
  </si>
  <si>
    <t>Advertisement call variation in the Arizona Tree Frog, Hyla Wrightorum Taylor, 1938</t>
  </si>
  <si>
    <t>Department of Zoology, University of Texas, Austin, Texas 78712-1064</t>
  </si>
  <si>
    <t>Department of Zoology at Arizona State Universtiy</t>
  </si>
  <si>
    <t>Geographical variation in male advertisement calls and
female preference of the wide-ranging canyon treefrog,
Hyla arenicolor</t>
  </si>
  <si>
    <t>Klymus, Katy E.</t>
  </si>
  <si>
    <t>Division of Biological Sciences, University of Missouri, Columbia, MO 65211, USA</t>
  </si>
  <si>
    <t>Humfeld, S. C.</t>
  </si>
  <si>
    <t>Gerhardt, H. C.</t>
  </si>
  <si>
    <t>kektgb@mail.missouri.edu</t>
  </si>
  <si>
    <t>National Institutes of Health grant</t>
  </si>
  <si>
    <t>Trans World Airlines scholarship</t>
  </si>
  <si>
    <t>Graduate
Assistance in Areas of National Need fellowship,  John Bies International Travel</t>
  </si>
  <si>
    <t>No se escucho canto</t>
  </si>
  <si>
    <t>The mixed-species chorus as public
information: tungara frogs eavesdrop on
a heterospecific</t>
  </si>
  <si>
    <t>10.1093/beheco/arl063</t>
  </si>
  <si>
    <t>Phelps, Steven M.</t>
  </si>
  <si>
    <t>Department of Zoology, University of Florida, Gainesville, FL, USA</t>
  </si>
  <si>
    <t>Smithsonian Tropical Research
Institute, Balboa, Panama, Panama</t>
  </si>
  <si>
    <t>phelps@zoo.ufl.edu</t>
  </si>
  <si>
    <t>Smithsonian Postdoctoral Fellowship</t>
  </si>
  <si>
    <t>Xenopus</t>
  </si>
  <si>
    <t>Pipidae</t>
  </si>
  <si>
    <t>Tobias, Martha L.</t>
  </si>
  <si>
    <t>Department of Biological Sciences, Columbia University,New York, NY 10027, USA</t>
  </si>
  <si>
    <t>Kelley, D. B.</t>
  </si>
  <si>
    <t>mtl8@columbia.edu</t>
  </si>
  <si>
    <t>Descriptive/ in situ and Descriptive/ ex situ</t>
  </si>
  <si>
    <t>Vocal communication between male Xenopus laevis</t>
  </si>
  <si>
    <t>10.1016/j.anbehav.2003.03.016</t>
  </si>
  <si>
    <t>Bernard, C.</t>
  </si>
  <si>
    <t>O´Hagan, R.</t>
  </si>
  <si>
    <t>Horng, S. H.</t>
  </si>
  <si>
    <t>Rand, M.</t>
  </si>
  <si>
    <t>South Africa</t>
  </si>
  <si>
    <t>Temperatura y disección de laringe</t>
  </si>
  <si>
    <t>Temperature-Dependent Regulation of Vocal Pattern Generator</t>
  </si>
  <si>
    <t>Journal of Neurophysiology</t>
  </si>
  <si>
    <t>10.1152/jn.01309.2007</t>
  </si>
  <si>
    <t>Yamaguchi, Ayako</t>
  </si>
  <si>
    <t>Department of Biology, Boston University, Boston, Massachusetts</t>
  </si>
  <si>
    <t>Gooler, D.</t>
  </si>
  <si>
    <t>Herrold, A.</t>
  </si>
  <si>
    <t>Patel, S.</t>
  </si>
  <si>
    <t>Pong, W. W.</t>
  </si>
  <si>
    <t>ay@bu.edu</t>
  </si>
  <si>
    <t>Henry Luce Foundation</t>
  </si>
  <si>
    <t>University of Illinois at Urbana-Champaign Campus Research Board</t>
  </si>
  <si>
    <t>Rana chiricahuensis, a New Species of Leopard Frog (Rana pipiens Complex) from
Arizona</t>
  </si>
  <si>
    <t>Platz, J. E.</t>
  </si>
  <si>
    <t>Department of Biology, Creighton University, Omaha, Nebraska 68178</t>
  </si>
  <si>
    <t>Department of Biological Sciences adn the Museum, Texas Tech University, Lubbock, Texas 79409</t>
  </si>
  <si>
    <t>Mecham, J. S.</t>
  </si>
  <si>
    <t>NSF Summer Fellowship</t>
  </si>
  <si>
    <t>The Use of Evoked Vocal Responses to Detect Cryptic,
Low-Density Frogs in the Field</t>
  </si>
  <si>
    <t>https://doi.org/10.1670/19-079</t>
  </si>
  <si>
    <t>Schlaepfer, Martin A.</t>
  </si>
  <si>
    <t>State University of New York, College of Environmental Science and Forestry, Syracuse, New York, 14850, USA</t>
  </si>
  <si>
    <t>Institute of Environmental Sciences, University of Geneva, 1205 Geneva, Switzerland</t>
  </si>
  <si>
    <t>Switzerland</t>
  </si>
  <si>
    <t>martin.schlaepfer@unige.ch</t>
  </si>
  <si>
    <t>Caldwell, D.</t>
  </si>
  <si>
    <t xml:space="preserve">Rorabaugh, D. </t>
  </si>
  <si>
    <t>Stump, S.</t>
  </si>
  <si>
    <t>Sredl, M. J.</t>
  </si>
  <si>
    <t>Arizona
Heritage Grant Program (The Nature
Conservancy)</t>
  </si>
  <si>
    <t>An Analysis of Reproductive isolation between Rana
magnaocularis and Rana berlandieri forreri
(Rana pipiens Complex)</t>
  </si>
  <si>
    <t>Frost, John S.</t>
  </si>
  <si>
    <t>Department of Cellular and Developmental Biology, University ofArizona,
lhcson, Arizona 85721</t>
  </si>
  <si>
    <t xml:space="preserve">Bagnara, J. T. </t>
  </si>
  <si>
    <t xml:space="preserve">grabaciones in situ, más experimentos de reproduccion en lab </t>
  </si>
  <si>
    <t>Engytomops pustulosus</t>
  </si>
  <si>
    <t>Signals, Species, and Sexual Selection</t>
  </si>
  <si>
    <t xml:space="preserve">Behaviour </t>
  </si>
  <si>
    <t>American Scientist</t>
  </si>
  <si>
    <t>Department of Zoology, University of Texas, Texas, USA</t>
  </si>
  <si>
    <t>Molecular patterns of differentiation in canyon treefrogs
(Hyla arenicolor): evidence for introgressive hybridization with
the Arizona treefrog (H. wrightorum) and correlations with
advertisement call differences</t>
  </si>
  <si>
    <t>Molecular Biology</t>
  </si>
  <si>
    <t>10.1111/j.1420-9101.2010.02008.x</t>
  </si>
  <si>
    <t>Division of Biological Sciences,
213 Tucker Hall, University of Missouri, Columbia, MO, USA.</t>
  </si>
  <si>
    <t>kektgb@mail.mizzou.edu</t>
  </si>
  <si>
    <t>Marshall, V. T.</t>
  </si>
  <si>
    <t>Cannatella, D.</t>
  </si>
  <si>
    <t>Gerdhardt, H. C.</t>
  </si>
  <si>
    <t>Reinforcement and reproductive character displacement in Gastrophryne carolinensis and G. olivacea (Anura: Microhylidae): a reexamination</t>
  </si>
  <si>
    <t xml:space="preserve">Evolution </t>
  </si>
  <si>
    <t>Loftus-Hills, Jasper J.</t>
  </si>
  <si>
    <t>Museum of Zoology, University ofMichigan. Ann Arbor, Michigan, 48109 USA</t>
  </si>
  <si>
    <t>Museum of Zoology,
University of Michigan</t>
  </si>
  <si>
    <t>Colombia, Venezuela, Trinidad y Tobago</t>
  </si>
  <si>
    <t xml:space="preserve">STRI Molecular Systematics and Evolution
Program
</t>
  </si>
  <si>
    <t>Hubbs Professorship, NSF grants</t>
  </si>
  <si>
    <t xml:space="preserve">Rand, A. S. </t>
  </si>
  <si>
    <t>PAnama</t>
  </si>
  <si>
    <t>Smithsonian Tropical Research Institute, Apd. 2072, Balboa, Panama</t>
  </si>
  <si>
    <t>Allozyme and advertisement call variation in the Tungara Frog, Physalaemus pustulosus</t>
  </si>
  <si>
    <t>Entorno Biotico A.C., Simon Bolivar #145, San Pablo. Colima, Colima, Mexico. 28000</t>
  </si>
  <si>
    <t>Los híbridos cantan</t>
  </si>
  <si>
    <t>Descripción narrativa</t>
  </si>
  <si>
    <t>Anxyrus</t>
  </si>
  <si>
    <t>Observations on the Ecology and Natural History of Anura. I. Habits, Habitat and
Breeding of Bufo cognatus Say</t>
  </si>
  <si>
    <t>Bragg, Arthur N.</t>
  </si>
  <si>
    <t>A New Species of Frog of the Rana tarahumarae Group from Southwestern Mexico</t>
  </si>
  <si>
    <t>Hillis, David M.</t>
  </si>
  <si>
    <t>Universtiy</t>
  </si>
  <si>
    <t xml:space="preserve">Museum of Natural Histoy, The University of Kansas, Lawrence, Kansas </t>
  </si>
  <si>
    <t xml:space="preserve">Department of Systematics and Ecology, The University of Kansas, Lawrence, Kansas  </t>
  </si>
  <si>
    <t>Frost, J. S.</t>
  </si>
  <si>
    <t>Webb, R. G.</t>
  </si>
  <si>
    <t>Center for Biomedical Research-The University of Kansas</t>
  </si>
  <si>
    <t>NSF graduate fellowship</t>
  </si>
  <si>
    <t>No call for this group (tarahumarae)</t>
  </si>
  <si>
    <t>Lithobathes dunni</t>
  </si>
  <si>
    <t>Vocalizations of the Leopard Frog, Rana pipiens, and Three Related Mexican Species</t>
  </si>
  <si>
    <t>Mecham, John S.</t>
  </si>
  <si>
    <t>Department of Biology and the Museum, Texas Tech University, Lubrock, Texas</t>
  </si>
  <si>
    <t>MAle</t>
  </si>
  <si>
    <t>Hyla californiae</t>
  </si>
  <si>
    <t>Pseudacris hypocondriaca</t>
  </si>
  <si>
    <t>Premating Isolating Mechanisms in Sympatric and Allopatric Hyla regilla and Hyla
californiae</t>
  </si>
  <si>
    <t>Ball, W. R.</t>
  </si>
  <si>
    <t>San Diego State College, San Diego, California</t>
  </si>
  <si>
    <t xml:space="preserve"> Department of Biological Sciences, The University of Texas at El Paso, Texas 79968</t>
  </si>
  <si>
    <t>Jameson, D. L.</t>
  </si>
  <si>
    <t>San Diego Natural History Museum</t>
  </si>
  <si>
    <t>San Diego State College Foundation</t>
  </si>
  <si>
    <t xml:space="preserve">Smithsonian Institution 10-week predoctoral fellowship </t>
  </si>
  <si>
    <t>Graduate Assistance in Areas of National Need fellowship from the University of Missouri</t>
  </si>
  <si>
    <t>Aggressive Thresholds in Dendropsophus ebraccatus: Habituation and Sensitization to Different Call Types</t>
  </si>
  <si>
    <t xml:space="preserve">Behavioral Ecology and Sociobiology </t>
  </si>
  <si>
    <t>10.1007/s00265-009-0868-5</t>
  </si>
  <si>
    <t>Division of Biological Sciences, University of Missouri,Columbia, MO 65211, USA</t>
  </si>
  <si>
    <t>srgh9@mizzou.edu</t>
  </si>
  <si>
    <t>Rana yavapaiensis, a New Species of Leopard Frog (Rana pipiens Complex)</t>
  </si>
  <si>
    <t>Museum of Natural History and Department of Systematics and Ecology, The University of Kansas, Lawrence, Kansas</t>
  </si>
  <si>
    <t>datos en tabla</t>
  </si>
  <si>
    <t>A Functional Analysis of the Complex Call of the Frog Physalaemus pustulosus</t>
  </si>
  <si>
    <t>Morphology</t>
  </si>
  <si>
    <t>Drewry, George E.</t>
  </si>
  <si>
    <t>University of Maryland, Center for Environmental and Estuarine Studies, Chesapeake Biological Laboratory, Solomons, Maryland</t>
  </si>
  <si>
    <t>Amphibians and Reptiles, National Museum of Natural History, Smithsonian Institution, Washington, DC 20560;</t>
  </si>
  <si>
    <t>Smithsonian Tropical Research Institue, Apo, Miami, Florida 3400</t>
  </si>
  <si>
    <t>Smithsonian Institution</t>
  </si>
  <si>
    <t>Museu de Zoologia da Universidade de Sao Paulo</t>
  </si>
  <si>
    <t>Department of Biological Sciences, Columbia University, New York, NY 10027, USA</t>
  </si>
  <si>
    <t>Xenopues laevis</t>
  </si>
  <si>
    <t>Significance of temporal and spectral acoustic cues for sexual recognition in Xenopus laevis</t>
  </si>
  <si>
    <t>Proceedings of the Royal Society B</t>
  </si>
  <si>
    <t>10.1098/rspb.2006.3744</t>
  </si>
  <si>
    <t>Vignal, Clementine</t>
  </si>
  <si>
    <t>The BioAcoustics Team,
Sensory Ecology and NeuroEthology Laboratory ENES EA3988,
Jean Monnet University, 23 Rue Michelou, 42023 Saint-Etienne
Cedex2, France</t>
  </si>
  <si>
    <t>France</t>
  </si>
  <si>
    <t>cvignal@gmail.com</t>
  </si>
  <si>
    <t>fellowship from the French Region Rhone-
Alpes</t>
  </si>
  <si>
    <t>mt18@columbia.edu</t>
  </si>
  <si>
    <t>Barnard, C.</t>
  </si>
  <si>
    <t xml:space="preserve">Horng, S. H. </t>
  </si>
  <si>
    <t>Experimental/ ex situ and Descriptive/ in situ</t>
  </si>
  <si>
    <t>Rapping, a female receptive call, initiates male–female duets in the South African clawed frog</t>
  </si>
  <si>
    <t>Proceedings of the National Academy of Sciences, Neurobiolgy</t>
  </si>
  <si>
    <t>Department of Biological Sciences and Program in Neurobiology and Behavior, Columbia University, New York, NY 10027</t>
  </si>
  <si>
    <t xml:space="preserve">Viswanathan, S. S. </t>
  </si>
  <si>
    <t>Engrystomops pustulosus</t>
  </si>
  <si>
    <t>Short communication</t>
  </si>
  <si>
    <t>http://dx.doi.org/10.1080/09524622.1992.9753222</t>
  </si>
  <si>
    <t>Dudley, Robert</t>
  </si>
  <si>
    <t>Smithsonian Tropical Research Institute, P.O. Box 2072, Balboa, Republic of Panama</t>
  </si>
  <si>
    <t>Smithsonian Institution Postdoctoral Fellowship</t>
  </si>
  <si>
    <t>Sexual monomorphism in the advertisement calls of a Neotropical frog</t>
  </si>
  <si>
    <t>Serrano, José M.</t>
  </si>
  <si>
    <t>Posgrado del Instituto de Ecología, A.C. Apartado Postal 63, Xalapa 91000, Veracruz, México</t>
  </si>
  <si>
    <t>Programa de Fisiología y Biofísica, Facultad de Medicina, Universidad de Chile, Código postal
8380453, Santiago, Chile</t>
  </si>
  <si>
    <t>Privado</t>
  </si>
  <si>
    <t>jose.rano@gmail.com</t>
  </si>
  <si>
    <t>CONACyT</t>
  </si>
  <si>
    <t>Gonzalo Halffter (personal)</t>
  </si>
  <si>
    <t>IdeaWild</t>
  </si>
  <si>
    <t>Within-individual variation in bullfrog vocalizations: Implications for a vocally mediated social recognition system</t>
  </si>
  <si>
    <t>Journal of the Acoustic Society of America</t>
  </si>
  <si>
    <t>10.1121/1.1784445</t>
  </si>
  <si>
    <t>Bee, Mark A.</t>
  </si>
  <si>
    <t>D-26111</t>
  </si>
  <si>
    <t>AG Zoophysiologie und Verhalten, Institut fur Biologie und Umweltwissenschaften,
Carl von Ossietzky Universitat Oldenburg, Postfach 2503, D-26111 Oldenburg, Germany</t>
  </si>
  <si>
    <t>Bee.Mark A.</t>
  </si>
  <si>
    <t>mark.bee@uni-oldenburg.de</t>
  </si>
  <si>
    <t>NSF International Research Fellowship
Award</t>
  </si>
  <si>
    <t>NSF Graduate Research Fellowship</t>
  </si>
  <si>
    <t>NSF Dissertation
Improvement Grant</t>
  </si>
  <si>
    <t>Bufo punctatus Baird and Girard Red-spotted Toad</t>
  </si>
  <si>
    <t>Korky, John K.</t>
  </si>
  <si>
    <t>Biology Department, Montclair State University,
Upper Montclair, NJ 07043</t>
  </si>
  <si>
    <t>07043</t>
  </si>
  <si>
    <t xml:space="preserve">Korky, Jonh K. </t>
  </si>
  <si>
    <t>korky @pegasus.rnontclair.edu</t>
  </si>
  <si>
    <t>Chiricahua Leopard Frog (Lithobates chiricahuensis)</t>
  </si>
  <si>
    <t xml:space="preserve">Rorabaugh, James C. </t>
  </si>
  <si>
    <t>P. O. Box 31, Saint David, AZ 85630</t>
  </si>
  <si>
    <t>jrorabaugh@hotmail.com</t>
  </si>
  <si>
    <t>Rana yavapaiensis platz and Frost Lowland Leopard Frog</t>
  </si>
  <si>
    <t>Platz, James E.</t>
  </si>
  <si>
    <t>PlatDepartment of Zoology, University of Texas, Austin,
Texas 78712.</t>
  </si>
  <si>
    <t>Department of Biology, Creighton
University, Omaha, Nebraska 68178.</t>
  </si>
  <si>
    <t>Biological invasions and the acoustic niche: the effect of bullfrog calls on the acoustic signals of white-banded tree frogs</t>
  </si>
  <si>
    <t>10.1098/rsbl.2012.0412</t>
  </si>
  <si>
    <t>Biology letters: Animal Behaviour</t>
  </si>
  <si>
    <t>Both, Camila</t>
  </si>
  <si>
    <t>Faculdade de Biociencias, Laboratorio de Sistematica de Vertebrados,
Pontifıcia Universidade Catolica do Rio Grande do Sul, Avenida Ipiranga
6681, 90619-900 Porto Alegre, Rio Grande do Sul, Brazil</t>
  </si>
  <si>
    <t>Brazil</t>
  </si>
  <si>
    <t>Grant, T.</t>
  </si>
  <si>
    <t>camilaboth@gmail.com</t>
  </si>
  <si>
    <t>Rufford Small
Grants Foundation</t>
  </si>
  <si>
    <t>Conselho Nacional de
Desenvolvimento Cientıfico e Tecnologico</t>
  </si>
  <si>
    <t>brazil</t>
  </si>
  <si>
    <t xml:space="preserve"> Universidade de Sao Paulo, Instituto de Biociencias, Departamento de Fisiologia, Rua Do Matao-Travessa 14 N 321-Cep 05508-900, Cidade Universitaria, Sao Paulo, SP-brazil</t>
  </si>
  <si>
    <t xml:space="preserve">Engystomops </t>
  </si>
  <si>
    <t>Sexual selection and communication in a Neotropical Frog, Physalaemus pustulosus</t>
  </si>
  <si>
    <t>Section of Neurobiology and Behavior, Langmuir Laboratory, Cornell University, Ithaca, New York 14850</t>
  </si>
  <si>
    <t>Smithsonian Tropical Research Institute, Balboa, Panama</t>
  </si>
  <si>
    <t>Smithsonian Institution visiting student research award</t>
  </si>
  <si>
    <t>Smithsonian Institution predoctoral fellowship</t>
  </si>
  <si>
    <t>Gaige Fund (American Society of Ichthyologists and Herpetologists), Cornell chapter of Sigma Xi</t>
  </si>
  <si>
    <t>Smithsonian fellowship</t>
  </si>
  <si>
    <t>Floating frogs sound larger: environmental constraints on signal production drives call frequency changes</t>
  </si>
  <si>
    <t>Physics</t>
  </si>
  <si>
    <t>The Science of Nature</t>
  </si>
  <si>
    <t>https://doi.org/10.1007/s00114-020-01697-8</t>
  </si>
  <si>
    <t>Goutte, Sandra</t>
  </si>
  <si>
    <t>New York University Abu Dhabi, Saadiyat island campus,
Abu Dhabi, United Arab Emirates</t>
  </si>
  <si>
    <t>United Arab Emirates</t>
  </si>
  <si>
    <t>Muñoz, M. I.</t>
  </si>
  <si>
    <t>Halfwerk, W.</t>
  </si>
  <si>
    <t>Halfwer, Wouter</t>
  </si>
  <si>
    <t>w.h.halfwerk@vu.nl</t>
  </si>
  <si>
    <t>Vocal morphology of the Physalaemus
pustulosus species group (Leptodactylidae):
morphological response to sexual selection for
complex calls</t>
  </si>
  <si>
    <t>Zelick, R.</t>
  </si>
  <si>
    <t>Differential response to frequency modulation rate and direction by the
Neotropical frog, Physalaemus pustulosus</t>
  </si>
  <si>
    <t>Department of Biology, University of Utah, Salt Lake City, UT 84112, U.S.A.</t>
  </si>
  <si>
    <t xml:space="preserve">Rose, G. </t>
  </si>
  <si>
    <t>Department of Biology, Portland State University, P.O. Box 751, Portland, OR 97207, U.S.A.</t>
  </si>
  <si>
    <t>Smithsonian Short
Term Visitor Awards</t>
  </si>
  <si>
    <t>American Philosophical
Society Award</t>
  </si>
  <si>
    <t>Venezuela, Ecuador, Peru</t>
  </si>
  <si>
    <t>Smithsonian Institution Scholarly Studies
Grants</t>
  </si>
  <si>
    <t>Evolution of Calls and Auditory Tuning in the Physalaemus pustulosus Species Group</t>
  </si>
  <si>
    <t>Brain, Behaviour and Evolution</t>
  </si>
  <si>
    <t>Department of Psychology and Institute for Neuroscience, University of Texas at Austin</t>
  </si>
  <si>
    <t>wilczynski@psy.utexas.edu</t>
  </si>
  <si>
    <t>Underwater sound production in a neotropical anuran, Physalaemus pustulosus (Leptodactylidae)</t>
  </si>
  <si>
    <t>Sound Production and Vocal Sac Inflation in the Tiingara Frog, Physalaemus pustulosus (Leptodactylidae)</t>
  </si>
  <si>
    <t xml:space="preserve"> Leptodactylidae</t>
  </si>
  <si>
    <t>Smithsonian Tropical Research Institute, P. O. Box 2072, Balboa, Panama</t>
  </si>
  <si>
    <t>Evoked Vocal Responses Change with Experience in Male Physalaemus pustulosus</t>
  </si>
  <si>
    <t>Dawson, Beth</t>
  </si>
  <si>
    <t>10.1643/CE-11-141</t>
  </si>
  <si>
    <t>Section of Integrative Biology, University of Texas, Austin, Texas</t>
  </si>
  <si>
    <t>Department of Biological Sciences, San José State University, California</t>
  </si>
  <si>
    <t>mary.dawson@sjsu.edu</t>
  </si>
  <si>
    <t>http://dx.doi.org/10.1643/CE-07-254</t>
  </si>
  <si>
    <t>The Sounds of Silence as an Alarm Cue in Túngara Frogs, Physalaemus pustulosus</t>
  </si>
  <si>
    <t>7429.201 0.00707.x</t>
  </si>
  <si>
    <t>Dapper, Amy L.</t>
  </si>
  <si>
    <t>Department of Biology, College of William and Mary, Virginia</t>
  </si>
  <si>
    <t>Baugh, A. T.</t>
  </si>
  <si>
    <t>Acoustic Competition in Physalaemus pustulosus, a Differential Response to Calls of Relative Frequency</t>
  </si>
  <si>
    <t>Bosch, J.</t>
  </si>
  <si>
    <t>Spain</t>
  </si>
  <si>
    <t>bosch@mncn.csic.es</t>
  </si>
  <si>
    <t>Museo Nacional de Ciencias Naturales, CSIC, Madrid</t>
  </si>
  <si>
    <t>Ministerio de Educacion y Cultura of Spain</t>
  </si>
  <si>
    <t>Postdoctoral fellowship from Ministerio de Educacion y Cultura of Spain</t>
  </si>
  <si>
    <t>Fonotaxis pero con datos de variación de frecuencia en adcalls</t>
  </si>
  <si>
    <t>Vocal responses to noise reveal the presence of the Lombard effect in a frog</t>
  </si>
  <si>
    <t>10.1093/beheco/arv204</t>
  </si>
  <si>
    <t>Halfwerk, Wouker</t>
  </si>
  <si>
    <t>Smithsonian Tropical Research Institute, Apartado 0843-03092 Balboa, Ancón, Republic of Panama</t>
  </si>
  <si>
    <t>0843-03092</t>
  </si>
  <si>
    <t>Department of Integrative Biology, University of Texas, 1 University Station, Austin, TX 78712, USA</t>
  </si>
  <si>
    <t>cDepartment of Ecological Science, VU University Amsterdam, De Boelelaan 1085, 1081 HV,
Amsterdam, The Netherlands</t>
  </si>
  <si>
    <t>The Netherlands</t>
  </si>
  <si>
    <t>1081 HV</t>
  </si>
  <si>
    <t>Lea, A. M.</t>
  </si>
  <si>
    <t>Guerra, M. A.</t>
  </si>
  <si>
    <t>Page, R. A.</t>
  </si>
  <si>
    <t>Smithsonian Institute fellowship</t>
  </si>
  <si>
    <t>graduate research fellowship of the National Science
Foundation</t>
  </si>
  <si>
    <t>Early Experience Leads to Changes in the Advertisement Calls of Male Physalaemus pustulosus</t>
  </si>
  <si>
    <t>Call Transmission Efficiency in Native and Invasive Anurans: Competing Hypotheses of Divergence in Acoustic Signals</t>
  </si>
  <si>
    <t>Physics/ Ecology</t>
  </si>
  <si>
    <t>PLOS One</t>
  </si>
  <si>
    <t>10.1371/journal.pone.0077312</t>
  </si>
  <si>
    <t>Llusia, Diego</t>
  </si>
  <si>
    <t>Fonoteca Zoológica, Departamento de Biodiversidad y Biología Evolutiva, Museo Nacional de Ciencias Naturales (CSIC), Madrid, Spain</t>
  </si>
  <si>
    <t>Gómez, M.</t>
  </si>
  <si>
    <t xml:space="preserve">Penna, M. </t>
  </si>
  <si>
    <t>Márquez, R.</t>
  </si>
  <si>
    <t>diego_llusia@mncn.csic.es</t>
  </si>
  <si>
    <t>ACOURA</t>
  </si>
  <si>
    <t>TATANKA</t>
  </si>
  <si>
    <t>Ministerio de Ciencia e Innovación; Ministerio de Economía y Competitividad, Spain;  FPI predoctoral grant from Ministerio de Ciencia e Innovación</t>
  </si>
  <si>
    <t xml:space="preserve">TEMPURA  </t>
  </si>
  <si>
    <t>Call timing is determined by response call type, but not by stimulus properties, in the treefrog Dendropsophus ebraccatus</t>
  </si>
  <si>
    <t>Evolution of intraspecific variation in the advertisement call of a cricket frog (Acris crepitans, Hylidae)</t>
  </si>
  <si>
    <t>Leptodactylus</t>
  </si>
  <si>
    <t>Cuba</t>
  </si>
  <si>
    <t>Predicting the invasion of the acoustic niche: Potential distribution and call transmission efficiency of a newly introduced frog in Cuba</t>
  </si>
  <si>
    <t xml:space="preserve">Conservation </t>
  </si>
  <si>
    <t>Perspectives in Ecology and Conservation</t>
  </si>
  <si>
    <t>https://doi.org/10.1016/j.pecon.2020.12.002</t>
  </si>
  <si>
    <t>del Castillo Domínguez, Sergio L.</t>
  </si>
  <si>
    <t xml:space="preserve">Centro Nacional de Biodiversidad, Instituto de Ecología y Sistemática, La Habana, Cuba
</t>
  </si>
  <si>
    <t>Government</t>
  </si>
  <si>
    <t>Caribaea Initiative, Université des Antilles, Guadeloupe, France</t>
  </si>
  <si>
    <t>Mancina González, C. A.</t>
  </si>
  <si>
    <t>Bandera Fernández, E.</t>
  </si>
  <si>
    <t>Pérez Pelea, L.</t>
  </si>
  <si>
    <t>Cézilly, F.</t>
  </si>
  <si>
    <t>Bosch, R. A.</t>
  </si>
  <si>
    <t>Bosch, Roberto A.</t>
  </si>
  <si>
    <t xml:space="preserve"> ralonso@fbio.uh.cu ; alonsobosch1973@gmail.com</t>
  </si>
  <si>
    <t>Caribaea Initiative</t>
  </si>
  <si>
    <t>Université de Bourgogne–Franche Comté</t>
  </si>
  <si>
    <t>ProgrammeInvestissement d’Avenir</t>
  </si>
  <si>
    <t>Does traffic noise alter calling time in frogs and toads? A case study of anurans in Eastern Ontario, Canada</t>
  </si>
  <si>
    <t>Bioacoustcis</t>
  </si>
  <si>
    <t>Urban Ecosystems</t>
  </si>
  <si>
    <t>10.1007/s11252-014-0374-z</t>
  </si>
  <si>
    <t>Departmento de Ciencias Biológicas, Universidad de los Andes, Bogotá, DC, Colombia</t>
  </si>
  <si>
    <t>Programa de Biología, Facultad de Ciencias Básicas y Tecnologías, Universidad del Quindío, Armenia,
Colombia</t>
  </si>
  <si>
    <t>Cunnington, G. M.</t>
  </si>
  <si>
    <t>Amézquita, A.</t>
  </si>
  <si>
    <t>Fahrig, L.</t>
  </si>
  <si>
    <t>Natural Sciences and Engineering Research Council of Canada and
Canada Foundation for Innovation grants</t>
  </si>
  <si>
    <t>Invasion of the acoustic niche: variable responses by native species to invasive American bullfrog calls</t>
  </si>
  <si>
    <t>Biological Invations</t>
  </si>
  <si>
    <t>10.1007/s10530-016-1327-7</t>
  </si>
  <si>
    <t>Departamento de Ecologia, Universidade Federal do Rio
Grande do Sul, Porto Alegre,
Rio Grande do Sul 91501-970, Brazil</t>
  </si>
  <si>
    <t>91501-970</t>
  </si>
  <si>
    <t>Departamento de Ecologia e Evoluciao, Universidade
Federal de Santa Maria, Av. Roraima s/no, Santa Maria,
Rio Grande do Sul CEP 97105-900, Brazil</t>
  </si>
  <si>
    <t>97105-900</t>
  </si>
  <si>
    <t>Hartz, S. A.</t>
  </si>
  <si>
    <t>Mederios, Camila I.</t>
  </si>
  <si>
    <t>camilamedeiros22@yahoo.com.br</t>
  </si>
  <si>
    <t>Coordenaca o de Aperfeicoamento de Pessoal de Nivel Superior (CAPES)</t>
  </si>
  <si>
    <t>Conselho Nacional de Desenvolvimento Cientifico e Tecnologico
(CNPq)</t>
  </si>
  <si>
    <t>Unniversidade Federal do Rio Grande do Sul (UFRGS) Postgraduate program in Ecology</t>
  </si>
  <si>
    <t>Fundacao de Amparo a Pesquisa do Estado de Sao Paolo (FAPESP)</t>
  </si>
  <si>
    <t>First record of the genus Leptodactylus (Anura: Leptodactylidae) in Cuba: Leptodactylus fragilis, a biological invasion?</t>
  </si>
  <si>
    <t>Journal of Natural History</t>
  </si>
  <si>
    <t>10.1080/00222933.2018.1498549</t>
  </si>
  <si>
    <t>Sociedad Cubana de Zoología, La Habana, Cuba</t>
  </si>
  <si>
    <t>García-Padrón, L. Y.</t>
  </si>
  <si>
    <t xml:space="preserve">Rodríguez-Cabrera, Tomás M. </t>
  </si>
  <si>
    <t>Acosta Galvis, A. R.</t>
  </si>
  <si>
    <t>ralonso@fbio.uh.cu; ralonso@fbio.uh.cu</t>
  </si>
  <si>
    <t>The Rufford Foundation</t>
  </si>
  <si>
    <t>The Vocal Sac Increases Call Rate in the Tungara Frog Physalaemus pustulosus</t>
  </si>
  <si>
    <t>Physiological and Biochemical Zoology</t>
  </si>
  <si>
    <t>1522-2152/2006/7904-5085$15.00</t>
  </si>
  <si>
    <t>Pauly, Gregory B.</t>
  </si>
  <si>
    <t>Section of Integrative Biology, University of Texas, Austin,
Texas 78712</t>
  </si>
  <si>
    <t>Bernal, X. E.</t>
  </si>
  <si>
    <t>gbpauly@mail.utexas.edu</t>
  </si>
  <si>
    <t>National Science
Foundation Integrative Graduate Education and Research
Traineeship fellowship in computational phylogenetics and applications
to biology</t>
  </si>
  <si>
    <t xml:space="preserve">National Science
Foundation Integrative Graduate Education </t>
  </si>
  <si>
    <t>Male Calling Behavior in Response to Playback of Conspecific Advertisement Calls in
Two Bufonids</t>
  </si>
  <si>
    <t xml:space="preserve"> Zoology Department, Arizona State University</t>
  </si>
  <si>
    <t>Graded aggressive signals in Blanchard's cricket frog: vocal responses to opponent proximity and size</t>
  </si>
  <si>
    <t>Department of Zoology, University of Texas, Austin, Texas 78712, U.S.A.</t>
  </si>
  <si>
    <t>Theodore Roosevelt Memorial Fund of the American
Museum of Natural History</t>
  </si>
  <si>
    <t>National
Science Foundation Doctoral Dissertation Improvement
Grant, NSF grants</t>
  </si>
  <si>
    <t xml:space="preserve">Graduate Research Grant from the University of
Texas </t>
  </si>
  <si>
    <t>Systematics of the Neotropical Genus Leptodactylus Fitzinger, 1826 (Anura: Leptodactylidae): Phylogeny, the Relevance of Non-molecular Evidence, and Species Accounts</t>
  </si>
  <si>
    <t>South American Journal of Herpetology</t>
  </si>
  <si>
    <t>10.2994/SAJH-D-13-00022.1</t>
  </si>
  <si>
    <t>de Sá, Rafael O.</t>
  </si>
  <si>
    <t>Department of Biology, University of Richmond, Richmond, Virginia, 23173, USA</t>
  </si>
  <si>
    <t>rdesa@richmond.edu</t>
  </si>
  <si>
    <t>Camargo, A.</t>
  </si>
  <si>
    <t>Heyer, W. R.</t>
  </si>
  <si>
    <t>Ponssa, M. L.</t>
  </si>
  <si>
    <t>Stanley, E.</t>
  </si>
  <si>
    <t>NSF-DEB Award</t>
  </si>
  <si>
    <t>Conselho
Nacional de Desenvolvimento Científico e Tecnológico</t>
  </si>
  <si>
    <t>Fundação de Amparo à Pesquisa
do Estado de São Paulo</t>
  </si>
  <si>
    <t xml:space="preserve">Medeiros, Camila I. </t>
  </si>
  <si>
    <t>Frequency Modulated Calls and Species Recognition in a Neotropical Frog</t>
  </si>
  <si>
    <t>Section of Neurobiology and Behavior, Cornell University, Ithaca, New York, USA</t>
  </si>
  <si>
    <t>Smithsonian predoctoral fellowship</t>
  </si>
  <si>
    <t>Female and male behavioral response to advertisement calls of graded complexity in túngara frogs, Physalaemus pustulosus</t>
  </si>
  <si>
    <t>10.1007/s00265-009-0795-5</t>
  </si>
  <si>
    <t>Bernal, Ximena E.</t>
  </si>
  <si>
    <t>Section of Integrative Biology C0930, The University of Texas,
Austin, TX 78712, USA</t>
  </si>
  <si>
    <t>Department of Biological Science, Texas Tech University,
Box 43131, Lubbock, TX 79409, USA</t>
  </si>
  <si>
    <t>Akre, K. L.</t>
  </si>
  <si>
    <t>Bernal, Ximena E:</t>
  </si>
  <si>
    <t>ximena.bernal@ttu.edu</t>
  </si>
  <si>
    <t>A laryngeal fibrous mass impacts the acoustics and attractiveness of a multicomponent call in túngara frogs (Physalaemus pustulosus)</t>
  </si>
  <si>
    <t>10.1080/09524622.2017.1317288</t>
  </si>
  <si>
    <t>Baush, Alexander T.</t>
  </si>
  <si>
    <t>Department of Biology, Swarthmore College, Swarthmore, PA, USA</t>
  </si>
  <si>
    <t>Gridi-Papp, M.</t>
  </si>
  <si>
    <t>Baugh, Alexander T.</t>
  </si>
  <si>
    <t>abaugh1@swarthmore.edu</t>
  </si>
  <si>
    <t>Scinax</t>
  </si>
  <si>
    <t>Programa de Fisiología y Biofísica, Facultad de Medicina, Universidad de Chile, Santiago, Chile</t>
  </si>
  <si>
    <t>Genetic and geographic distances</t>
  </si>
  <si>
    <t>Acoustic interference</t>
  </si>
  <si>
    <t>Geographic variation</t>
  </si>
  <si>
    <t>Biencom Real Estate, Carretera Chapala - Jocotepec #57-1, C.P. 45920, Ajijic, Jalisco, Mexico</t>
  </si>
  <si>
    <t xml:space="preserve">Herpetological Conservation International - Mesoamerica Division, 450 Jolina Way, Encinitas, California </t>
  </si>
  <si>
    <t>Biodiversa A. C., Chapala, Jalisco, Mexico y Herp.mx A.C., Villa de Alvarez, Colima, Mexico</t>
  </si>
  <si>
    <t>Eleutherodactylus erendirae</t>
  </si>
  <si>
    <t>Eleutherodactylus floresvillelai</t>
  </si>
  <si>
    <t>Exerodonta</t>
  </si>
  <si>
    <t>Eleutherodactylus grundwaldi</t>
  </si>
  <si>
    <t>Eleutherodactylus wixarika</t>
  </si>
  <si>
    <t>Instituto para el Manejo y Conservación de la Biodiversidad A. C. Calle Durango 23, Colonia José Vasconcelos, C. P. 39047, Chilpancingo
de los Bravo, Guerrero</t>
  </si>
  <si>
    <t>Posgrado en Ciencias Biológicas, Unidad de Posgrado, Edificio A, 1er Piso, Circuito de Posgrado S/N, Ciudad Universitaria, Universidad
Nacional Autónoma de México, C. P. 04510, Coyoacán, Cuidad de México</t>
  </si>
  <si>
    <t>Museo de Zoología “Alfonso L. Herrera”, Facultad de Ciencias, Universidad Nacional Autónoma de México. A. P. 70399, C. P. 04510, Ciudad de México</t>
  </si>
  <si>
    <t>Museo de Zoología, Departamento de Biología Evolutiva, Facultad de Ciencias, Universidad Nacional Autónoma de México. A.P. 70-399, C.P. 04510, México, D.F, México</t>
  </si>
  <si>
    <t>Posgrado en Ciencias Biol_x0001_ogicas, Universidad Nacional Aut_x0001_onoma de M_x0001_exico, Ciudad de M_x0001_exico, PO 70-153, C.P. 04510, Mexico</t>
  </si>
  <si>
    <t>Grupo de Investigaci_x0001_on en Ecolog_x0001_ıa y Conservaci_x0001_on Neotropical, Cali, C.P. 760046, Colombia</t>
  </si>
  <si>
    <t>Rufford Small Grant</t>
  </si>
  <si>
    <t>Fullbright Scholar</t>
  </si>
  <si>
    <t xml:space="preserve">PAPIIT-DGAPA   </t>
  </si>
  <si>
    <t>CONACyT grants</t>
  </si>
  <si>
    <t>Honduras</t>
  </si>
  <si>
    <t>Costa Rica, Colombia</t>
  </si>
  <si>
    <t>Department of Zoology and the Oklahoma Biological Survey, University of Oklahoma, Norman, Okla</t>
  </si>
  <si>
    <t>11501-2060</t>
  </si>
  <si>
    <t>National
Institute of General Medical Sciences</t>
  </si>
  <si>
    <t xml:space="preserve">National Center for
Research Resources 
</t>
  </si>
  <si>
    <t>Summer Undergraduate Research Program of the Graduate
School at Kansas State University</t>
  </si>
  <si>
    <t>University of Oklahoma Associates Fund</t>
  </si>
  <si>
    <t xml:space="preserve">Sigma Xi  </t>
  </si>
  <si>
    <t>Canada Foundation for Innovation</t>
  </si>
  <si>
    <t>Government of Ontario</t>
  </si>
  <si>
    <t>niversity of Windsor</t>
  </si>
  <si>
    <t>Natural Sciences and Engineering Research Council of Canada</t>
  </si>
  <si>
    <t>Consejo Nacional para Investigaciones Científicas y Tecnológicas (CONICIT) of
Costa Rica</t>
  </si>
  <si>
    <t xml:space="preserve"> Ministerio de Ciencia
y Tecnología (MICIT) grants </t>
  </si>
  <si>
    <t>University of Windsor</t>
  </si>
  <si>
    <t>Wildfowl and Wetlands Trust, Slimbridge,
Gloucester GL2 7BT, U.K.</t>
  </si>
  <si>
    <t xml:space="preserve">
Smithsonian Graduate Student Fellowship </t>
  </si>
  <si>
    <t>Christopher Welch Scholarship at the University of Oxford</t>
  </si>
  <si>
    <t xml:space="preserve">Graduate Assistance in Areas of National Need fellowship from the University ofMissouri </t>
  </si>
  <si>
    <t>Miyamoto, Michael M.</t>
  </si>
  <si>
    <t>Amphibia</t>
  </si>
  <si>
    <t>Hyla</t>
  </si>
  <si>
    <t>Ptycohyla</t>
  </si>
  <si>
    <t>Cloud forest</t>
  </si>
  <si>
    <t>New species</t>
  </si>
  <si>
    <t>Reproduction, vocalization, behavior, treefrog, Mesoamerica, Guatemala</t>
  </si>
  <si>
    <t>Physalaemus</t>
  </si>
  <si>
    <t>Sexual selection</t>
  </si>
  <si>
    <t>Tungara frog</t>
  </si>
  <si>
    <t>both2012.pdf</t>
  </si>
  <si>
    <t xml:space="preserve">Call timing </t>
  </si>
  <si>
    <t>Discordant character evolution</t>
  </si>
  <si>
    <t>Gene flow</t>
  </si>
  <si>
    <t>Microgreographic differentiation</t>
  </si>
  <si>
    <t>Phenotype</t>
  </si>
  <si>
    <t>Acoustic signal</t>
  </si>
  <si>
    <t>Mate choice</t>
  </si>
  <si>
    <t>Overlap</t>
  </si>
  <si>
    <t>aggressive call</t>
  </si>
  <si>
    <t>Vocalization</t>
  </si>
  <si>
    <t>Androgens</t>
  </si>
  <si>
    <t>Corticosterone</t>
  </si>
  <si>
    <t>Testis mass</t>
  </si>
  <si>
    <t>Amphibian</t>
  </si>
  <si>
    <t>Energetics</t>
  </si>
  <si>
    <t>Chorusing</t>
  </si>
  <si>
    <t>Glycogen</t>
  </si>
  <si>
    <t>Female choice</t>
  </si>
  <si>
    <t xml:space="preserve">Frog  </t>
  </si>
  <si>
    <t>Eavesdropping</t>
  </si>
  <si>
    <t>Lombard effect</t>
  </si>
  <si>
    <t>Signal plasticity</t>
  </si>
  <si>
    <t>Ambient noise</t>
  </si>
  <si>
    <t>Communication</t>
  </si>
  <si>
    <t>Predation</t>
  </si>
  <si>
    <t>Public information</t>
  </si>
  <si>
    <t>Chorus</t>
  </si>
  <si>
    <t>Auditory</t>
  </si>
  <si>
    <t>Amphibian papilla</t>
  </si>
  <si>
    <t>Acoustic communication</t>
  </si>
  <si>
    <t>Sensory exploitation</t>
  </si>
  <si>
    <t>Frog</t>
  </si>
  <si>
    <t xml:space="preserve">Amphibian </t>
  </si>
  <si>
    <t>Sexual signaling</t>
  </si>
  <si>
    <t>Honest communication</t>
  </si>
  <si>
    <t>Sound production</t>
  </si>
  <si>
    <t>Morphological constraints</t>
  </si>
  <si>
    <t>Acoustics</t>
  </si>
  <si>
    <t>Threshold</t>
  </si>
  <si>
    <t>Habituation</t>
  </si>
  <si>
    <t>Sensitization</t>
  </si>
  <si>
    <t xml:space="preserve">Aggressive </t>
  </si>
  <si>
    <t>Animal
communication</t>
  </si>
  <si>
    <t>Hyla ameibothalame</t>
  </si>
  <si>
    <t>Mixteca Alta</t>
  </si>
  <si>
    <t>Behavioural reproductive isolation</t>
  </si>
  <si>
    <t>Hyla wrightorum</t>
  </si>
  <si>
    <t>Population divergence</t>
  </si>
  <si>
    <t>Bufo woodhousii</t>
  </si>
  <si>
    <t>Call variation</t>
  </si>
  <si>
    <t>Hybridization</t>
  </si>
  <si>
    <t>Hybrid zone</t>
  </si>
  <si>
    <t>Virgin River</t>
  </si>
  <si>
    <t>Bufo microscaphus</t>
  </si>
  <si>
    <t>Release call</t>
  </si>
  <si>
    <t>Advertisement call</t>
  </si>
  <si>
    <t>Reproductive behaviour</t>
  </si>
  <si>
    <t>Body condition</t>
  </si>
  <si>
    <t>Chorus density</t>
  </si>
  <si>
    <t>Satellite behaviour</t>
  </si>
  <si>
    <t>Vocal effort</t>
  </si>
  <si>
    <t>Allozyme variation</t>
  </si>
  <si>
    <t>Genetic variation</t>
  </si>
  <si>
    <t>Geographical variation</t>
  </si>
  <si>
    <t>Physalaemus pustulosus</t>
  </si>
  <si>
    <t>Pleiotropic effects</t>
  </si>
  <si>
    <t>Speciation</t>
  </si>
  <si>
    <t>Sympatric interactions</t>
  </si>
  <si>
    <t>Xenopus muelleri</t>
  </si>
  <si>
    <t>Sympatry</t>
  </si>
  <si>
    <t>Xenopus l. laevis</t>
  </si>
  <si>
    <t>Cryptic species</t>
  </si>
  <si>
    <t xml:space="preserve"> Mitochondrial introgression</t>
  </si>
  <si>
    <t>Phylogeny</t>
  </si>
  <si>
    <t>advertisement calls</t>
  </si>
  <si>
    <t>Cricket frogs</t>
  </si>
  <si>
    <t>Habitat acoustics</t>
  </si>
  <si>
    <t>Mate recognitionsignals</t>
  </si>
  <si>
    <t>Reproductive character displacement</t>
  </si>
  <si>
    <t>Acris crepitans</t>
  </si>
  <si>
    <t>Fibrous mass</t>
  </si>
  <si>
    <t>Larynx</t>
  </si>
  <si>
    <t>Phonation</t>
  </si>
  <si>
    <t>Phonotaxis</t>
  </si>
  <si>
    <t>Evoked vocal response</t>
  </si>
  <si>
    <t xml:space="preserve">Call repertoire </t>
  </si>
  <si>
    <t>Life history</t>
  </si>
  <si>
    <t>165 mitochondrial DNA</t>
  </si>
  <si>
    <t>Great Antilles</t>
  </si>
  <si>
    <t>Introduced species</t>
  </si>
  <si>
    <t>Range extension</t>
  </si>
  <si>
    <t>Biological invasions</t>
  </si>
  <si>
    <t>Amphibian conservation</t>
  </si>
  <si>
    <t>Masking interference</t>
  </si>
  <si>
    <t>Atlantic forest _x0002_</t>
  </si>
  <si>
    <t>Anthropogenic noise</t>
  </si>
  <si>
    <t>Road ecology</t>
  </si>
  <si>
    <t>Biological invasion</t>
  </si>
  <si>
    <t>Cuban toad</t>
  </si>
  <si>
    <t>Sound propagation</t>
  </si>
  <si>
    <t>Noise pollution</t>
  </si>
  <si>
    <t>invasive species</t>
  </si>
  <si>
    <t>Deceptive signals</t>
  </si>
  <si>
    <t>Female vocalization</t>
  </si>
  <si>
    <t>Sexual communication</t>
  </si>
  <si>
    <t>Sexual distinctiveness</t>
  </si>
  <si>
    <t>Sexual signals</t>
  </si>
  <si>
    <t>Similarities</t>
  </si>
  <si>
    <t>Variation</t>
  </si>
  <si>
    <t>Vocal behaviour</t>
  </si>
  <si>
    <t>Fertility</t>
  </si>
  <si>
    <t>Courtship songs</t>
  </si>
  <si>
    <t xml:space="preserve">Advertisement </t>
  </si>
  <si>
    <t>Temporal and spectral cues</t>
  </si>
  <si>
    <t>Inter-sexual acoustic communication</t>
  </si>
  <si>
    <t>Acoustic adaptation</t>
  </si>
  <si>
    <t>Local adaptation</t>
  </si>
  <si>
    <t>Calling flexibility</t>
  </si>
  <si>
    <t>Sensory drive</t>
  </si>
  <si>
    <t xml:space="preserve"> Anurans</t>
  </si>
  <si>
    <t xml:space="preserve"> Leaf frogs</t>
  </si>
  <si>
    <t xml:space="preserve"> Vocalizations</t>
  </si>
  <si>
    <t>Bufo retiformis</t>
  </si>
  <si>
    <t>Present distribution</t>
  </si>
  <si>
    <t>Historic distribution</t>
  </si>
  <si>
    <t>Amphibian decline</t>
  </si>
  <si>
    <t>Arizona</t>
  </si>
  <si>
    <t>Animal communication</t>
  </si>
  <si>
    <t>Attenuation</t>
  </si>
  <si>
    <t>Degradation</t>
  </si>
  <si>
    <t>Environmental acoustics</t>
  </si>
  <si>
    <t>Sonoran Desiert</t>
  </si>
  <si>
    <t>Common names</t>
  </si>
  <si>
    <t>Sierra Madre del Sur</t>
  </si>
  <si>
    <t>Divergence</t>
  </si>
  <si>
    <t>Mating calls</t>
  </si>
  <si>
    <t>Bufo macrocristatus</t>
  </si>
  <si>
    <t xml:space="preserve">Amphibia </t>
  </si>
  <si>
    <t>Sarcohyla toyota sp. nov.</t>
  </si>
  <si>
    <t>Toyota</t>
  </si>
  <si>
    <t>Description</t>
  </si>
  <si>
    <t>Treefrogs</t>
  </si>
  <si>
    <t>Sarcohyla hapsa sp. nov.</t>
  </si>
  <si>
    <t xml:space="preserve">Larynx </t>
  </si>
  <si>
    <t xml:space="preserve">Physalaemus pustulosur </t>
  </si>
  <si>
    <t>vocal morphology</t>
  </si>
  <si>
    <t>Ear Basilar papilla</t>
  </si>
  <si>
    <t>Explosive breeders</t>
  </si>
  <si>
    <t>individual call variation</t>
  </si>
  <si>
    <t>Sex dimorphism</t>
  </si>
  <si>
    <t>Vocalization descriptions</t>
  </si>
  <si>
    <t>Glassfrogs</t>
  </si>
  <si>
    <t>Integrative taxonomy</t>
  </si>
  <si>
    <t>Species delimitation</t>
  </si>
  <si>
    <t>Sexual dimorphism</t>
  </si>
  <si>
    <t>Yucatán Rainfrog</t>
  </si>
  <si>
    <t>Endangered species</t>
  </si>
  <si>
    <t>Ptychohyla</t>
  </si>
  <si>
    <t>Evergreen tropical forest</t>
  </si>
  <si>
    <t>Mesoamerica</t>
  </si>
  <si>
    <t>Colour pattern polymorphism</t>
  </si>
  <si>
    <t>Terrarana</t>
  </si>
  <si>
    <t xml:space="preserve">Phylogeography </t>
  </si>
  <si>
    <t xml:space="preserve">Deceptive signals </t>
  </si>
  <si>
    <t xml:space="preserve">Sexual communication </t>
  </si>
  <si>
    <t>Sexual similarities</t>
  </si>
  <si>
    <t>Amphibians</t>
  </si>
  <si>
    <t>Call analysis</t>
  </si>
  <si>
    <t>Tierra Colorada</t>
  </si>
  <si>
    <t>Tomodactylus</t>
  </si>
  <si>
    <t>Sierra Manantlán</t>
  </si>
  <si>
    <t>Sierra Huichol</t>
  </si>
  <si>
    <t>Vocalizaciones</t>
  </si>
  <si>
    <t>Reserva de la Biosfera Montes Azules</t>
  </si>
  <si>
    <t>Partición espectral</t>
  </si>
  <si>
    <t>Comunicación</t>
  </si>
  <si>
    <t>Competencia</t>
  </si>
  <si>
    <t>Agalychnis, Scinas, Hyalinobatrachium, Leptodactylus, Engystomops</t>
  </si>
  <si>
    <t>Hylidae, Phyllomedusidae</t>
  </si>
  <si>
    <t>Hylidae, Leptodactylidae, Phyllomedusidae</t>
  </si>
  <si>
    <t>Hylidae, Bufonidae</t>
  </si>
  <si>
    <t>Anaxyrus, Smilisca</t>
  </si>
  <si>
    <t>Hylidae, Bufonidae, Gastrophrynidae</t>
  </si>
  <si>
    <t>Anaxyrus, Smilisca, Gastrophrynus</t>
  </si>
  <si>
    <t>Pulse/ note number</t>
  </si>
  <si>
    <t>Note/ pulse duration</t>
  </si>
  <si>
    <t>Dendopsophinae Fitzinger, 1943</t>
  </si>
  <si>
    <t>Hypopachys Keferstein, 1867</t>
  </si>
  <si>
    <t>Frequency/ amplitude modulation</t>
  </si>
  <si>
    <t>Onomatopeya</t>
  </si>
  <si>
    <t>Intercall duration</t>
  </si>
  <si>
    <t>Internote/pulse duration</t>
  </si>
  <si>
    <t>Specimen collection (whole individual, DNA, tissue…)</t>
  </si>
  <si>
    <t>NOTES</t>
  </si>
  <si>
    <t>Females vocalize too</t>
  </si>
  <si>
    <t>SOF001</t>
  </si>
  <si>
    <t>SOF002</t>
  </si>
  <si>
    <t>SOF003</t>
  </si>
  <si>
    <t>SOF004</t>
  </si>
  <si>
    <t>SOF005</t>
  </si>
  <si>
    <t>SOF006</t>
  </si>
  <si>
    <t>SOF007</t>
  </si>
  <si>
    <t>SOF008</t>
  </si>
  <si>
    <t>SOF009</t>
  </si>
  <si>
    <t>SOF010</t>
  </si>
  <si>
    <t>SOF011</t>
  </si>
  <si>
    <t>SOF012</t>
  </si>
  <si>
    <t>SOF013</t>
  </si>
  <si>
    <t>SOF014</t>
  </si>
  <si>
    <t>SOF015</t>
  </si>
  <si>
    <t>SOF016</t>
  </si>
  <si>
    <t>SOF017</t>
  </si>
  <si>
    <t>SOF018</t>
  </si>
  <si>
    <t>SOF020</t>
  </si>
  <si>
    <t>SOF021</t>
  </si>
  <si>
    <t>SOF022</t>
  </si>
  <si>
    <t>SOF024</t>
  </si>
  <si>
    <t>SOF025</t>
  </si>
  <si>
    <t>SOF026</t>
  </si>
  <si>
    <t>SOF027</t>
  </si>
  <si>
    <t>SOF028</t>
  </si>
  <si>
    <t>SOF029</t>
  </si>
  <si>
    <t>SOF030</t>
  </si>
  <si>
    <t>SOF032</t>
  </si>
  <si>
    <t>SOF033</t>
  </si>
  <si>
    <t>SOF035</t>
  </si>
  <si>
    <t>SOF036</t>
  </si>
  <si>
    <t>SOF038</t>
  </si>
  <si>
    <t>SOF039</t>
  </si>
  <si>
    <t>SOF040</t>
  </si>
  <si>
    <t>SOF041</t>
  </si>
  <si>
    <t>SOF042</t>
  </si>
  <si>
    <t>SOF043</t>
  </si>
  <si>
    <t>SOF044</t>
  </si>
  <si>
    <t>SOF045</t>
  </si>
  <si>
    <t>SOF046</t>
  </si>
  <si>
    <t>SOF047</t>
  </si>
  <si>
    <t>SOF048</t>
  </si>
  <si>
    <t>SOF049</t>
  </si>
  <si>
    <t>SOF050</t>
  </si>
  <si>
    <t>SOF051</t>
  </si>
  <si>
    <t>SOF052</t>
  </si>
  <si>
    <t>SOF053</t>
  </si>
  <si>
    <t>SOF054</t>
  </si>
  <si>
    <t>SOF055</t>
  </si>
  <si>
    <t>SOF056</t>
  </si>
  <si>
    <t>SOF057</t>
  </si>
  <si>
    <t>SOF058</t>
  </si>
  <si>
    <t>SOF059</t>
  </si>
  <si>
    <t>SOF060</t>
  </si>
  <si>
    <t>SOF061</t>
  </si>
  <si>
    <t>SOF062</t>
  </si>
  <si>
    <t>SOF063</t>
  </si>
  <si>
    <t>SOF064</t>
  </si>
  <si>
    <t>SOF065</t>
  </si>
  <si>
    <t>SOF066</t>
  </si>
  <si>
    <t>SOF067</t>
  </si>
  <si>
    <t>SOF068</t>
  </si>
  <si>
    <t>SOF069</t>
  </si>
  <si>
    <t>SOF070</t>
  </si>
  <si>
    <t>SOF071</t>
  </si>
  <si>
    <t>SOF072</t>
  </si>
  <si>
    <t>SOF073</t>
  </si>
  <si>
    <t>SOF075</t>
  </si>
  <si>
    <t>SOF076</t>
  </si>
  <si>
    <t>SOF077</t>
  </si>
  <si>
    <t>SOF078</t>
  </si>
  <si>
    <t>SOF079</t>
  </si>
  <si>
    <t>SOF080</t>
  </si>
  <si>
    <t>SOF081</t>
  </si>
  <si>
    <t>SOF082</t>
  </si>
  <si>
    <t>SOF083</t>
  </si>
  <si>
    <t>SOF084</t>
  </si>
  <si>
    <t>SOF085</t>
  </si>
  <si>
    <t>SOF086</t>
  </si>
  <si>
    <t>SOF087</t>
  </si>
  <si>
    <t>SOF088</t>
  </si>
  <si>
    <t>SOF089</t>
  </si>
  <si>
    <t>SOF090</t>
  </si>
  <si>
    <t>SOF091</t>
  </si>
  <si>
    <t>SOF092</t>
  </si>
  <si>
    <t>SOF093</t>
  </si>
  <si>
    <t>SOF094</t>
  </si>
  <si>
    <t>SOF095</t>
  </si>
  <si>
    <t>SOF096</t>
  </si>
  <si>
    <t>SOF097</t>
  </si>
  <si>
    <t>SOF098</t>
  </si>
  <si>
    <t>SOF099</t>
  </si>
  <si>
    <t>SOF100</t>
  </si>
  <si>
    <t>SOF101</t>
  </si>
  <si>
    <t>SOF102</t>
  </si>
  <si>
    <t>SOF103</t>
  </si>
  <si>
    <t>SOF104</t>
  </si>
  <si>
    <t>SOF105</t>
  </si>
  <si>
    <t>SOF106</t>
  </si>
  <si>
    <t>SOF107</t>
  </si>
  <si>
    <t>SOF108</t>
  </si>
  <si>
    <t>SOF109</t>
  </si>
  <si>
    <t>SOF110</t>
  </si>
  <si>
    <t>SOF111</t>
  </si>
  <si>
    <t>SOF112</t>
  </si>
  <si>
    <t>SOF113</t>
  </si>
  <si>
    <t>SOF114</t>
  </si>
  <si>
    <t>SOF115</t>
  </si>
  <si>
    <t>SOF116</t>
  </si>
  <si>
    <t>SOF117</t>
  </si>
  <si>
    <t>SOF118</t>
  </si>
  <si>
    <t>SOF119</t>
  </si>
  <si>
    <t>SOF120</t>
  </si>
  <si>
    <t>SOF121</t>
  </si>
  <si>
    <t>SOF122</t>
  </si>
  <si>
    <t>SOF123</t>
  </si>
  <si>
    <t>SOF124</t>
  </si>
  <si>
    <t>SOF125</t>
  </si>
  <si>
    <t>SOF126</t>
  </si>
  <si>
    <t>SOF127</t>
  </si>
  <si>
    <t>SOF128</t>
  </si>
  <si>
    <t>SOF129</t>
  </si>
  <si>
    <t>SOF130</t>
  </si>
  <si>
    <t>SOF131</t>
  </si>
  <si>
    <t>SOF132</t>
  </si>
  <si>
    <t>SOF133</t>
  </si>
  <si>
    <t>SOF134</t>
  </si>
  <si>
    <t>SOF135</t>
  </si>
  <si>
    <t>SOF136</t>
  </si>
  <si>
    <t>SOF137</t>
  </si>
  <si>
    <t>SOF138</t>
  </si>
  <si>
    <t>SOF139</t>
  </si>
  <si>
    <t>SOF140</t>
  </si>
  <si>
    <t>SOF141</t>
  </si>
  <si>
    <t>SOF142</t>
  </si>
  <si>
    <t>SOF143</t>
  </si>
  <si>
    <t>SOF144</t>
  </si>
  <si>
    <t>SOF145</t>
  </si>
  <si>
    <t>SOF146</t>
  </si>
  <si>
    <t>SOF147</t>
  </si>
  <si>
    <t>SOF148</t>
  </si>
  <si>
    <t>SOF149</t>
  </si>
  <si>
    <t>SOF150</t>
  </si>
  <si>
    <t>SOF151</t>
  </si>
  <si>
    <t>SOF152</t>
  </si>
  <si>
    <t>SOF153</t>
  </si>
  <si>
    <t>SOF154</t>
  </si>
  <si>
    <t>SOF155</t>
  </si>
  <si>
    <t>SOF156</t>
  </si>
  <si>
    <t>SOF157</t>
  </si>
  <si>
    <t>SOF158</t>
  </si>
  <si>
    <t>SOF159</t>
  </si>
  <si>
    <t>SOF160</t>
  </si>
  <si>
    <t>SOF161</t>
  </si>
  <si>
    <t>SOF162</t>
  </si>
  <si>
    <t>SOF163</t>
  </si>
  <si>
    <t>SOF164</t>
  </si>
  <si>
    <t>SOF166</t>
  </si>
  <si>
    <t>SOF169</t>
  </si>
  <si>
    <t>SOF170</t>
  </si>
  <si>
    <t>SOF171</t>
  </si>
  <si>
    <t>SOF174</t>
  </si>
  <si>
    <t>SOF175</t>
  </si>
  <si>
    <t>SOF176</t>
  </si>
  <si>
    <t>SOF177</t>
  </si>
  <si>
    <t>Number of recorded/ heard individuals</t>
  </si>
  <si>
    <t>Type of audiovisual collection (private, public)</t>
  </si>
  <si>
    <t>Harmonics (presence/absence)</t>
  </si>
  <si>
    <t xml:space="preserve">Voucher recording/ link/ availability under request  </t>
  </si>
  <si>
    <t>Psudacris clarkii</t>
  </si>
  <si>
    <t>Some recordings used were requested from the private collection of WF Blair</t>
  </si>
  <si>
    <t>Oscillogram/waveform</t>
  </si>
  <si>
    <t>Mostly about behaviour but it describes some ad call attributes</t>
  </si>
  <si>
    <t>Software/ analysing device</t>
  </si>
  <si>
    <t>m</t>
  </si>
  <si>
    <t>Vegetation/ habitat</t>
  </si>
  <si>
    <t>Spectrogram/ sonogram</t>
  </si>
  <si>
    <t>Call/ Dominant  frequency</t>
  </si>
  <si>
    <t>It is a note-based description</t>
  </si>
  <si>
    <t>Verbal description (includes: calls/ does not call)</t>
  </si>
  <si>
    <t>KU Tape 350</t>
  </si>
  <si>
    <t>Type (Endemic, wide range...)</t>
  </si>
  <si>
    <t>MicroEndemic</t>
  </si>
  <si>
    <t>Not endemic</t>
  </si>
  <si>
    <t>iNaturalist #</t>
  </si>
  <si>
    <t>iNaturalist Mex #</t>
  </si>
  <si>
    <t>Plectrohyla chryses, Hyla chryses</t>
  </si>
  <si>
    <t>SOF019</t>
  </si>
  <si>
    <t>SOF023</t>
  </si>
  <si>
    <t>SOF031</t>
  </si>
  <si>
    <t>SOF034</t>
  </si>
  <si>
    <t>SOF037</t>
  </si>
  <si>
    <t>Patterns of mating call preferences in tungara frogs, Physalaemus
pustulosus</t>
  </si>
  <si>
    <t>234-Texto del artículo-3596-1-10-20211124</t>
  </si>
  <si>
    <t>Its vocalization was not heard</t>
  </si>
  <si>
    <t>Its vocalization was not heard and due to morphological characteristics this species is believed to not have an adcall</t>
  </si>
  <si>
    <t>Tlalochoyla picta</t>
  </si>
  <si>
    <t>Sarcohyla arborescandens</t>
  </si>
  <si>
    <t>Megastomatohyla pellita</t>
  </si>
  <si>
    <t>Dryophytes euphorbiacea</t>
  </si>
  <si>
    <t>Duelmanohyla chamulae</t>
  </si>
  <si>
    <t>Ptycohyla euthysanota</t>
  </si>
  <si>
    <t>Ptycohyla macrotympanum</t>
  </si>
  <si>
    <t>pg. 86</t>
  </si>
  <si>
    <t>Pg. 108</t>
  </si>
  <si>
    <t>Pg. 115</t>
  </si>
  <si>
    <t>Pg. 151: the author mentions that he is not sure the call he described corresponds to T. spinosus</t>
  </si>
  <si>
    <t>Pg. 169; the authors mentions that the description was made from recordings of individuals of Panama and Costa Rica. He also sampled morphometry throughout Central America</t>
  </si>
  <si>
    <t>Pg. 198</t>
  </si>
  <si>
    <t>Pg. 216</t>
  </si>
  <si>
    <t>Pg. 232</t>
  </si>
  <si>
    <t>Pg. 345; no adcall is known for this species</t>
  </si>
  <si>
    <t>Pg. 348; no adcall is known for this species</t>
  </si>
  <si>
    <t>Pg. 359</t>
  </si>
  <si>
    <t>Pg. 362</t>
  </si>
  <si>
    <t>Pg. 367</t>
  </si>
  <si>
    <t>Pg. 370</t>
  </si>
  <si>
    <t>Pg. 380</t>
  </si>
  <si>
    <t>Pg. 384</t>
  </si>
  <si>
    <t>Pg. 388</t>
  </si>
  <si>
    <t>Pg. 391</t>
  </si>
  <si>
    <t>Pg. 395</t>
  </si>
  <si>
    <t>Pg. 402</t>
  </si>
  <si>
    <t>Pg. 412</t>
  </si>
  <si>
    <t>Pg. 403</t>
  </si>
  <si>
    <t>Pg. 405</t>
  </si>
  <si>
    <t>Call/note/pulse rate</t>
  </si>
  <si>
    <t>Pg. 421; Morphology based, this species can not produced sound</t>
  </si>
  <si>
    <t>Pg. 425; Morphology based, this species can not produced sound</t>
  </si>
  <si>
    <t>Pg. 423; Morphology based, this species can not produced sound</t>
  </si>
  <si>
    <t>Pg. 427; Morphology based, this species can not produced sound</t>
  </si>
  <si>
    <t>It looks like it is not an original description</t>
  </si>
  <si>
    <t>It does not have a proper call description</t>
  </si>
  <si>
    <t>Call descriptions under different food conditions</t>
  </si>
  <si>
    <t>Eleutherodactylus albolabris</t>
  </si>
  <si>
    <t>Perch height/calling position</t>
  </si>
  <si>
    <t>the San Diego Natural History Museum</t>
  </si>
  <si>
    <t>the San Diego State College Foundation</t>
  </si>
  <si>
    <t>Anaxryus debilis</t>
  </si>
  <si>
    <t>Blair1956CallDiferenceBufoTexasJSci0006</t>
  </si>
  <si>
    <t>Blair1956CallDiferenceBufoTexasJSci0005</t>
  </si>
  <si>
    <t>Blair1956CallDiferenceBufoTexasJSci0004</t>
  </si>
  <si>
    <t>Blair1956CallDiferenceBufoTexasJSci0003</t>
  </si>
  <si>
    <t>Blair1956CallDiferenceBufoTexasJSci0002</t>
  </si>
  <si>
    <t>Blair1956CallDiferenceBufoTexasJSci0000</t>
  </si>
  <si>
    <t>It is more of a review but has original information</t>
  </si>
  <si>
    <t>ENgystomops pustulosus</t>
  </si>
  <si>
    <t>The individuals were injected with hormones to call.</t>
  </si>
  <si>
    <t>Due to its morphology, this species is not considered to vocalize</t>
  </si>
  <si>
    <t>Attenuation experiments</t>
  </si>
  <si>
    <t>Some individuals were injected with hormones, but not all</t>
  </si>
  <si>
    <t>Craugastor pygmaeus</t>
  </si>
  <si>
    <t>Biological Sciences Group, The University of Connecticut, Storrs, CT 06268, USA</t>
  </si>
  <si>
    <t>The University of Connecticut Research Foundation.</t>
  </si>
  <si>
    <t>The advertisement call of Mexico´s smallest anuran, the Pygmy Frog Craugastor pygmaeus (Anura: Craugastoridae)</t>
  </si>
  <si>
    <t>El canto de anuncio del anuro más pequeño de México, la rana pigmea Craugastor
Pygmaeus (Anura: Craugastoridae)</t>
  </si>
  <si>
    <t>Revista Latinoamericana de Herpetología</t>
  </si>
  <si>
    <t>https://doi.org/10.22201/fc.25942158e.2021.02.234</t>
  </si>
  <si>
    <t>Reyna-Bustos, Oscar Francisco</t>
  </si>
  <si>
    <t>1Departamento de Ciencias Ambientales y Ecología terrestre, Universidad de Guadalajara, 45200 Zapopan, Jalisco, México</t>
  </si>
  <si>
    <t>Huerta-Martínez, F. M.</t>
  </si>
  <si>
    <t>Serrano, J. M.</t>
  </si>
  <si>
    <t>oscar.reyna@academicos.udg.mx</t>
  </si>
  <si>
    <t>Competitively mediated changes in male toad
calls can depend on call structure</t>
  </si>
  <si>
    <t>10.1093/beheco/arz085</t>
  </si>
  <si>
    <t>Stirman, Rebecca</t>
  </si>
  <si>
    <t>Department of Biology, University of North Carolina, CB#3280, South Road, Coker Hall, Chapel Hill, NC 27599-3280, USA</t>
  </si>
  <si>
    <t>kpfennig@unc.edu</t>
  </si>
  <si>
    <t>Pfenning, K. S.</t>
  </si>
  <si>
    <t>Sigma Xi Grant-in-Aid-of-Research</t>
  </si>
  <si>
    <t>Division of Biological Sciences, 213 Tucker Hall, University of Missouri, Columbia, MO, 65211, USA</t>
  </si>
  <si>
    <t>michael.s.reichert@hu-berlin.de</t>
  </si>
  <si>
    <t>US Department of Education</t>
  </si>
  <si>
    <t>Smithsonian
Institution 10-week predoctoral fellowship</t>
  </si>
  <si>
    <t>Sarcohyla ameiobothalame</t>
  </si>
  <si>
    <t>A NEW SPECIES OF HYLA (ANURA: HYLIDAE) FROM THE MIXTECA
ALTA, OAXACA, MEXICO</t>
  </si>
  <si>
    <t>SOF074</t>
  </si>
  <si>
    <t>SOF165</t>
  </si>
  <si>
    <t xml:space="preserve">Lee,J. C. (2000). A Field Guide to the Amphibians and Reptiles of the Mayan World-by Julian C. Lee. Cornell University Press, New York. 2000. 402 pp. ISBN 0-8014-8587-8 </t>
  </si>
  <si>
    <t>A field guide to the amphibians and reptiles of the maya world. The lowlands of Mexico, Nothern Guatemala, and Belize</t>
  </si>
  <si>
    <t>Book/ Field guide</t>
  </si>
  <si>
    <t>Comstock Publishing Associates - Cornell University Press</t>
  </si>
  <si>
    <t>Lee, Julian C.</t>
  </si>
  <si>
    <t>Department of Biology, University of Miami, Coral Gables, Florida</t>
  </si>
  <si>
    <t>065211</t>
  </si>
  <si>
    <t>0059_Smilisca_baudinii</t>
  </si>
  <si>
    <t>0060_Smilisca_cyanosticta</t>
  </si>
  <si>
    <t>0104_Leptodactylus_labialis</t>
  </si>
  <si>
    <t>0121_Gastrophryne_elegans</t>
  </si>
  <si>
    <t>0395_Bufo_marinus</t>
  </si>
  <si>
    <t>0508_Rana_berlandieri</t>
  </si>
  <si>
    <t>hedges2008</t>
  </si>
  <si>
    <t>Heyer1970_Contrib_Sci_LACM_191_1_48</t>
  </si>
  <si>
    <t>Straughan_Heyer1976_29_23_221_245</t>
  </si>
  <si>
    <t>Eleutherodactylus campi</t>
  </si>
  <si>
    <t>Craugastor agusti</t>
  </si>
  <si>
    <t>Craugastor tarahumaraensis</t>
  </si>
  <si>
    <t>Craugastor polymniae</t>
  </si>
  <si>
    <t>1563801.pdf</t>
  </si>
  <si>
    <t>[1568539X - Behaviour] The Vocal Repertoire of the Bullfrog (Rana Catesbeiana)</t>
  </si>
  <si>
    <t>Straughan_Heyer1976_29_23_221_244</t>
  </si>
  <si>
    <t>SOF178</t>
  </si>
  <si>
    <t>SOF179</t>
  </si>
  <si>
    <t>SOF167</t>
  </si>
  <si>
    <t>SOF168</t>
  </si>
  <si>
    <t>SOF172</t>
  </si>
  <si>
    <t>SOF173</t>
  </si>
  <si>
    <t>Smilisca</t>
  </si>
  <si>
    <t>Museum of Natural History, University of Kansas, Lawrence, Kansas</t>
  </si>
  <si>
    <t>Smilisca baudinii (Dumeril and Bihron)
Mexican smilisca</t>
  </si>
  <si>
    <t>Smilisca cyanosticta (H. M. Smith)
Blue-spotted smilisca</t>
  </si>
  <si>
    <t>Leptodactylus labialis (Cope)
White-lipped frog</t>
  </si>
  <si>
    <t>Pacific Lutheran University, Tacoma, Washington</t>
  </si>
  <si>
    <t>Gastrophryne elegans (Boulenger)
Elegant narrow-mouthed toad</t>
  </si>
  <si>
    <t xml:space="preserve">Indiana University, Bloomington, Indiana
</t>
  </si>
  <si>
    <t>Belize, Honduras</t>
  </si>
  <si>
    <t>BuJo marinus (Linnaeus)
Giant toad</t>
  </si>
  <si>
    <t>Eastel, Simon</t>
  </si>
  <si>
    <t xml:space="preserve">University of Oklahoma, Norman, Oklahoma
</t>
  </si>
  <si>
    <t>Fiji</t>
  </si>
  <si>
    <t>Department of Biology, University of the South Pacific, Souva</t>
  </si>
  <si>
    <t>Rana berlandieri Baird
Rio Grande Leopard Frog</t>
  </si>
  <si>
    <t xml:space="preserve">Department of Biology, Creighton University,
Omaha, NE </t>
  </si>
  <si>
    <t>Brachycephalidae</t>
  </si>
  <si>
    <t>DNA sequence</t>
  </si>
  <si>
    <t>evolution</t>
  </si>
  <si>
    <t>Strabomantidae</t>
  </si>
  <si>
    <t>systematics</t>
  </si>
  <si>
    <t>taxonomy</t>
  </si>
  <si>
    <t>"Mating Call" of a Bufo boreas Male</t>
  </si>
  <si>
    <t>Awbrey, Frank T.</t>
  </si>
  <si>
    <t xml:space="preserve">Department of Biology, San Diego State College, San Diego, California </t>
  </si>
  <si>
    <t>A New Species of Leopard Frog (Rana pipiens Complex) from Northwestern Mexico</t>
  </si>
  <si>
    <t>Department of Cell and Developmental Biology, University of Arizona, Arizona</t>
  </si>
  <si>
    <t>Systematic Studies of the North American Microhylid Genus Gastrophryne</t>
  </si>
  <si>
    <t>Gastrophryne, Hypopachus</t>
  </si>
  <si>
    <t>Department of Zoology, Indiana University Bloomington, Indiana</t>
  </si>
  <si>
    <t>Observation on reprodcution and embryonic development in Syrrhophus cystignathoides campi (Anura: Leptodactylidae)</t>
  </si>
  <si>
    <t>Reproductive biology</t>
  </si>
  <si>
    <t>Hayes-Odum, Louise A.</t>
  </si>
  <si>
    <t xml:space="preserve">Department of Wildlife and Fisheries Sciences, Texas A&amp;M University, College Station, TX </t>
  </si>
  <si>
    <t>Noteworthy Records of Amphibians and Reptiles from Eastern Mexico</t>
  </si>
  <si>
    <t>Langebartel, David A.</t>
  </si>
  <si>
    <t>Universtiy of Wisconsin Medical School, Madison, Formerly Department of Zoology and Museum of Natural History, University of Illinois, Urbana</t>
  </si>
  <si>
    <t>Illinois Natural History Survey, Urbana</t>
  </si>
  <si>
    <t>Smith, P. W.</t>
  </si>
  <si>
    <t>Mating Calls and Noteworthy Collections of Some Mexican Amphibians</t>
  </si>
  <si>
    <t>Rhynophrynus dorsalis</t>
  </si>
  <si>
    <t>Department of Zoology, University of Denver</t>
  </si>
  <si>
    <t>Mating Calls of Six Mexican and Central American Toads (Genus Bufo)</t>
  </si>
  <si>
    <t>Department of Zoology, University of Denver, Denver, Colorado</t>
  </si>
  <si>
    <t>Further Studies on the Systematics of Hypopachus (Anura: Microhylidae)</t>
  </si>
  <si>
    <t>Univesity</t>
  </si>
  <si>
    <t>Department of Zoology, Indiana University, Bloomington, Indiana</t>
  </si>
  <si>
    <t>Craugastor polymnia</t>
  </si>
  <si>
    <t>New World direct-developing frogs (Anura: Terrarana):
Molecular phylogeny, classification, biogeography, and conservation</t>
  </si>
  <si>
    <t>Hedges, Blair S.</t>
  </si>
  <si>
    <t>Department of Biology, Pennsylvania State University, 208 Mueller Laboratory, University Park, PA 16802-5301</t>
  </si>
  <si>
    <t xml:space="preserve">Heinicke, M. P. </t>
  </si>
  <si>
    <t xml:space="preserve">sbh1@psu.edu </t>
  </si>
  <si>
    <t>Hedges, Balir S.</t>
  </si>
  <si>
    <t>National Aeronautics and Space Administration grants</t>
  </si>
  <si>
    <t>NSF-Assembling the Tree of Life (Amphibia-Tree Project Grant)</t>
  </si>
  <si>
    <t>Contributions in Science</t>
  </si>
  <si>
    <t>Studies on the frogs of the genus Leptodactylus (Amphibia: Leptodactylidae). VI.
Biosystematics of the Melanonotus group</t>
  </si>
  <si>
    <t>Fellowships for Teaching Assistants</t>
  </si>
  <si>
    <t>NDEA Dissertation Travel Fellowship administered by the University of
Southern California fo</t>
  </si>
  <si>
    <t xml:space="preserve">NSF Graduate Traineeship </t>
  </si>
  <si>
    <t>Los Angeles County Museum of Natural
History</t>
  </si>
  <si>
    <t xml:space="preserve">Biology Department, Pacific Lutheran University, Tacoma, Washington
</t>
  </si>
  <si>
    <t>A FUNCTIONAL ANALYSIS OF THE MATING CALLS OF THE
NEOTROPICAL FROG GENERA OF THE LEPTODACTYLUS
COMPLEX (AMPHIBIA, LEPTODACTYLIDAE)</t>
  </si>
  <si>
    <t>Papeis Avulsos de Zoologia</t>
  </si>
  <si>
    <t>Straughan, Ian R.</t>
  </si>
  <si>
    <t xml:space="preserve">Research and
Development, Southern California Edison Company, P.O. Box 800, Rosemead,
California </t>
  </si>
  <si>
    <t>Department of Biological Sciences, University of Southern California,
Los Angeles, California</t>
  </si>
  <si>
    <t>Ford Foundation O.T.S. Pilot Studies Grant</t>
  </si>
  <si>
    <t>Argentina</t>
  </si>
  <si>
    <t>Significance of Size, Temperature and Call Attributes to Sexual Selection in Bufowoodhousei australis</t>
  </si>
  <si>
    <t xml:space="preserve">Department of Zoology, Arizona State University, Tempe, Arizona </t>
  </si>
  <si>
    <t>Zoology Department Grant, ASU</t>
  </si>
  <si>
    <t>The vocal repertoire of the bullfrog (Rana catesbeiana)</t>
  </si>
  <si>
    <t>Capranica, Robert R.</t>
  </si>
  <si>
    <t>Bell Telephone Laboratories, Incorporated, Murray Hill, New Jersey</t>
  </si>
  <si>
    <t>Description for Charadrahyla nephila</t>
  </si>
  <si>
    <t>Described as Hyla cyclada in page 922.</t>
  </si>
  <si>
    <t>Pristimantis nebulosus, Eleutherodactylus caliginosus, Pristimantis caliginosus</t>
  </si>
  <si>
    <t>Reseach area</t>
  </si>
  <si>
    <t>Reproductive Biology</t>
  </si>
  <si>
    <t>Percentage</t>
  </si>
  <si>
    <t>SOF99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</si>
</sst>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0"/>
      <name val="Calibri"/>
      <family val="2"/>
      <scheme val="minor"/>
    </font>
    <font>
      <sz val="8"/>
      <name val="Calibri"/>
      <family val="2"/>
      <scheme val="minor"/>
    </font>
    <font>
      <sz val="11"/>
      <name val="Calibri"/>
      <family val="2"/>
      <scheme val="minor"/>
    </font>
    <font>
      <i/>
      <sz val="11"/>
      <name val="Calibri"/>
      <family val="2"/>
      <scheme val="minor"/>
    </font>
    <font>
      <sz val="10"/>
      <name val="Calibri "/>
    </font>
    <font>
      <sz val="11"/>
      <color rgb="FFFF0000"/>
      <name val="Calibri"/>
      <family val="2"/>
      <scheme val="minor"/>
    </font>
    <font>
      <sz val="11"/>
      <name val="Calibri "/>
    </font>
    <font>
      <u/>
      <sz val="11"/>
      <color theme="10"/>
      <name val="Calibri"/>
      <family val="2"/>
      <scheme val="minor"/>
    </font>
    <font>
      <sz val="11"/>
      <name val="Roboto-regular"/>
    </font>
    <font>
      <sz val="11"/>
      <color theme="1"/>
      <name val="Calibri"/>
      <family val="2"/>
      <scheme val="minor"/>
    </font>
    <font>
      <sz val="9"/>
      <color indexed="81"/>
      <name val="Tahoma"/>
    </font>
    <font>
      <b/>
      <sz val="9"/>
      <color indexed="81"/>
      <name val="Tahoma"/>
    </font>
    <font>
      <sz val="11"/>
      <color rgb="FFC00000"/>
      <name val="Calibri"/>
      <family val="2"/>
      <scheme val="minor"/>
    </font>
    <font>
      <sz val="12"/>
      <name val="Arial"/>
      <family val="2"/>
    </font>
    <font>
      <u/>
      <sz val="11"/>
      <name val="Calibri"/>
      <family val="2"/>
      <scheme val="minor"/>
    </font>
    <font>
      <sz val="11"/>
      <name val="Calibri Light"/>
      <family val="2"/>
      <scheme val="major"/>
    </font>
    <font>
      <sz val="8"/>
      <name val="Arial"/>
      <family val="2"/>
    </font>
    <font>
      <sz val="11"/>
      <name val="Arial"/>
      <family val="2"/>
    </font>
  </fonts>
  <fills count="27">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rgb="FFC00000"/>
        <bgColor indexed="64"/>
      </patternFill>
    </fill>
    <fill>
      <patternFill patternType="solid">
        <fgColor rgb="FFFFFF66"/>
        <bgColor indexed="64"/>
      </patternFill>
    </fill>
    <fill>
      <patternFill patternType="solid">
        <fgColor rgb="FF00B05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8"/>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0099"/>
        <bgColor indexed="64"/>
      </patternFill>
    </fill>
    <fill>
      <patternFill patternType="solid">
        <fgColor rgb="FF0000FF"/>
        <bgColor indexed="64"/>
      </patternFill>
    </fill>
    <fill>
      <patternFill patternType="solid">
        <fgColor rgb="FF00FFFF"/>
        <bgColor indexed="64"/>
      </patternFill>
    </fill>
    <fill>
      <patternFill patternType="solid">
        <fgColor rgb="FFCCFFFF"/>
        <bgColor indexed="64"/>
      </patternFill>
    </fill>
    <fill>
      <patternFill patternType="solid">
        <fgColor rgb="FFFFFF00"/>
        <bgColor indexed="64"/>
      </patternFill>
    </fill>
    <fill>
      <patternFill patternType="solid">
        <fgColor theme="6"/>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0" fillId="0" borderId="0" applyFont="0" applyFill="0" applyBorder="0" applyAlignment="0" applyProtection="0"/>
  </cellStyleXfs>
  <cellXfs count="82">
    <xf numFmtId="0" fontId="0" fillId="0" borderId="0" xfId="0"/>
    <xf numFmtId="0" fontId="0" fillId="0" borderId="0" xfId="0" applyAlignment="1">
      <alignment vertical="center" wrapText="1"/>
    </xf>
    <xf numFmtId="0" fontId="0" fillId="5" borderId="0" xfId="0" applyFill="1"/>
    <xf numFmtId="0" fontId="0" fillId="0" borderId="0" xfId="0" applyFill="1"/>
    <xf numFmtId="0" fontId="0" fillId="0" borderId="0" xfId="0" applyAlignment="1">
      <alignment horizontal="center" vertical="center"/>
    </xf>
    <xf numFmtId="0" fontId="1" fillId="4" borderId="0" xfId="0" applyFont="1" applyFill="1"/>
    <xf numFmtId="0" fontId="0" fillId="11" borderId="0" xfId="0" applyFill="1"/>
    <xf numFmtId="0" fontId="0" fillId="2" borderId="0" xfId="0" applyFill="1"/>
    <xf numFmtId="0" fontId="0" fillId="11" borderId="1" xfId="0" applyFill="1" applyBorder="1" applyAlignment="1">
      <alignment horizontal="center" vertical="center" wrapText="1"/>
    </xf>
    <xf numFmtId="0" fontId="0" fillId="8" borderId="0" xfId="0" applyFill="1" applyAlignment="1">
      <alignment horizontal="center" vertical="center" wrapText="1"/>
    </xf>
    <xf numFmtId="0" fontId="0" fillId="0" borderId="0" xfId="0" applyAlignment="1">
      <alignment horizontal="center" vertical="center" wrapText="1"/>
    </xf>
    <xf numFmtId="0" fontId="1" fillId="7" borderId="0" xfId="0"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8" borderId="0" xfId="0" applyFill="1" applyAlignment="1">
      <alignment horizontal="center" vertical="center" wrapText="1"/>
    </xf>
    <xf numFmtId="0" fontId="3" fillId="3" borderId="0" xfId="0" applyFont="1" applyFill="1" applyAlignment="1">
      <alignment horizontal="center"/>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1" fillId="6" borderId="0" xfId="0" applyFont="1" applyFill="1" applyAlignment="1">
      <alignment horizontal="center" vertical="center" wrapText="1"/>
    </xf>
    <xf numFmtId="0" fontId="0" fillId="24" borderId="0" xfId="0" applyFill="1" applyAlignment="1">
      <alignment horizontal="center" vertical="center" wrapText="1"/>
    </xf>
    <xf numFmtId="0" fontId="0" fillId="6"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6" borderId="0" xfId="0" applyFont="1" applyFill="1" applyAlignment="1">
      <alignment horizontal="center" vertical="center" wrapText="1"/>
    </xf>
    <xf numFmtId="0" fontId="0" fillId="11"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24" borderId="0" xfId="0" applyFill="1"/>
    <xf numFmtId="0" fontId="1" fillId="26" borderId="0" xfId="0" applyFont="1" applyFill="1"/>
    <xf numFmtId="0" fontId="1" fillId="26" borderId="0" xfId="0" applyFont="1" applyFill="1" applyAlignment="1">
      <alignment horizontal="left" vertical="center"/>
    </xf>
    <xf numFmtId="0" fontId="1" fillId="0" borderId="0" xfId="0" applyFont="1" applyFill="1"/>
    <xf numFmtId="0" fontId="1" fillId="4" borderId="0" xfId="0" applyFont="1" applyFill="1" applyAlignment="1">
      <alignment horizontal="left" vertical="center"/>
    </xf>
    <xf numFmtId="0" fontId="0" fillId="16" borderId="0" xfId="0" applyFill="1" applyAlignment="1">
      <alignment horizontal="center" vertical="center" wrapText="1"/>
    </xf>
    <xf numFmtId="0" fontId="0" fillId="17" borderId="0" xfId="0" applyFill="1" applyAlignment="1">
      <alignment horizontal="center" vertical="center" wrapText="1"/>
    </xf>
    <xf numFmtId="0" fontId="1" fillId="19" borderId="0" xfId="0" applyFont="1" applyFill="1" applyAlignment="1">
      <alignment horizontal="center" vertical="center" wrapText="1"/>
    </xf>
    <xf numFmtId="0" fontId="0" fillId="18" borderId="0" xfId="0" applyFill="1" applyAlignment="1">
      <alignment horizontal="center" vertical="center" wrapText="1"/>
    </xf>
    <xf numFmtId="0" fontId="1" fillId="21" borderId="0" xfId="0" applyFont="1" applyFill="1" applyAlignment="1">
      <alignment horizontal="center" vertical="center" wrapText="1"/>
    </xf>
    <xf numFmtId="0" fontId="0" fillId="23" borderId="0" xfId="0" applyFill="1" applyAlignment="1">
      <alignment horizontal="center" vertical="center" wrapText="1"/>
    </xf>
    <xf numFmtId="0" fontId="1" fillId="0" borderId="0" xfId="0" applyFont="1" applyAlignment="1">
      <alignment horizontal="center" vertical="center" wrapText="1"/>
    </xf>
    <xf numFmtId="0" fontId="3" fillId="0" borderId="0" xfId="0" applyFont="1" applyFill="1" applyAlignment="1">
      <alignment horizontal="center"/>
    </xf>
    <xf numFmtId="0" fontId="13" fillId="0" borderId="0" xfId="0" applyFont="1"/>
    <xf numFmtId="0" fontId="0" fillId="25" borderId="0" xfId="0" applyFill="1"/>
    <xf numFmtId="0" fontId="3" fillId="0" borderId="0" xfId="0" applyFont="1" applyFill="1" applyAlignment="1">
      <alignment vertical="center" wrapText="1"/>
    </xf>
    <xf numFmtId="0" fontId="3" fillId="0" borderId="0" xfId="0" applyFont="1" applyFill="1"/>
    <xf numFmtId="0" fontId="15" fillId="0" borderId="0" xfId="1"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5" fillId="0" borderId="0" xfId="1" applyFont="1" applyFill="1" applyAlignment="1">
      <alignment horizontal="left" vertical="center" wrapText="1" indent="1"/>
    </xf>
    <xf numFmtId="0" fontId="7"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14" fillId="0" borderId="0" xfId="0" applyFont="1" applyFill="1" applyAlignment="1">
      <alignment horizontal="center" vertical="center" wrapText="1"/>
    </xf>
    <xf numFmtId="49" fontId="3" fillId="0" borderId="0" xfId="2" applyNumberFormat="1" applyFont="1" applyFill="1" applyAlignment="1">
      <alignment horizontal="center" vertical="center" wrapText="1"/>
    </xf>
    <xf numFmtId="0" fontId="3" fillId="0" borderId="0" xfId="0" quotePrefix="1" applyFont="1" applyFill="1" applyAlignment="1">
      <alignment horizontal="center" vertical="center" wrapText="1"/>
    </xf>
    <xf numFmtId="49" fontId="3"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0" fontId="5" fillId="0" borderId="0" xfId="0" applyFont="1" applyFill="1" applyAlignment="1">
      <alignment horizontal="center" vertical="center" wrapText="1"/>
    </xf>
    <xf numFmtId="0" fontId="9"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3" fontId="3" fillId="0" borderId="0" xfId="0" applyNumberFormat="1" applyFont="1" applyFill="1"/>
    <xf numFmtId="0" fontId="3" fillId="0" borderId="0" xfId="0" quotePrefix="1" applyFont="1" applyFill="1"/>
    <xf numFmtId="0" fontId="3"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xf numFmtId="0" fontId="0" fillId="3" borderId="0" xfId="0" applyFill="1" applyAlignment="1">
      <alignment horizontal="center"/>
    </xf>
    <xf numFmtId="0" fontId="3" fillId="3" borderId="0" xfId="0" applyFont="1" applyFill="1" applyAlignment="1">
      <alignment horizontal="center"/>
    </xf>
    <xf numFmtId="0" fontId="0" fillId="0" borderId="0" xfId="0" applyAlignment="1">
      <alignment horizontal="center" vertical="center" wrapText="1"/>
    </xf>
    <xf numFmtId="0" fontId="1" fillId="6" borderId="0" xfId="0" applyFont="1" applyFill="1" applyAlignment="1">
      <alignment horizontal="center" vertical="center" wrapText="1"/>
    </xf>
    <xf numFmtId="0" fontId="0" fillId="11" borderId="1" xfId="0" applyFill="1" applyBorder="1" applyAlignment="1">
      <alignment horizontal="center" vertical="center" wrapText="1"/>
    </xf>
    <xf numFmtId="0" fontId="1" fillId="2" borderId="0" xfId="0" applyFont="1" applyFill="1" applyAlignment="1">
      <alignment horizontal="center"/>
    </xf>
    <xf numFmtId="0" fontId="1" fillId="20" borderId="0" xfId="0" applyFont="1" applyFill="1" applyAlignment="1">
      <alignment horizontal="center"/>
    </xf>
    <xf numFmtId="0" fontId="3" fillId="22" borderId="0" xfId="0" applyFont="1" applyFill="1" applyAlignment="1">
      <alignment horizontal="center"/>
    </xf>
    <xf numFmtId="0" fontId="1" fillId="12" borderId="0" xfId="0" applyFont="1" applyFill="1" applyAlignment="1">
      <alignment horizontal="center"/>
    </xf>
    <xf numFmtId="0" fontId="0" fillId="13" borderId="0" xfId="0" applyFill="1" applyAlignment="1">
      <alignment horizontal="center"/>
    </xf>
    <xf numFmtId="0" fontId="1" fillId="14" borderId="0" xfId="0" applyFont="1" applyFill="1" applyAlignment="1">
      <alignment horizontal="center"/>
    </xf>
    <xf numFmtId="0" fontId="0" fillId="15" borderId="0" xfId="0" applyFill="1" applyAlignment="1">
      <alignment horizontal="center"/>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99FFCC"/>
      <color rgb="FFCCFFFF"/>
      <color rgb="FFCCECFF"/>
      <color rgb="FFCCCCFF"/>
      <color rgb="FFFFCCFF"/>
      <color rgb="FFFF99CC"/>
      <color rgb="FFFF5050"/>
      <color rgb="FFFF66FF"/>
      <color rgb="FF00FF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amantha ordonez" id="{A94AD498-4376-4E4F-95A0-D7479350E9E3}" userId="56036489aa0ea9e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 dT="2021-04-30T23:53:22.41" personId="{A94AD498-4376-4E4F-95A0-D7479350E9E3}" id="{FA0735A1-0A69-41BA-A1CE-661E5EBB4483}">
    <text>Consider to use the Estimated extent of occurrence according to the IUCN Red List</text>
  </threadedComment>
  <threadedComment ref="L2" dT="2021-11-19T03:50:14.91" personId="{A94AD498-4376-4E4F-95A0-D7479350E9E3}" id="{81D23D5F-C93B-4B7B-A7E4-5C68E92E647F}">
    <text>Not including the ones from Phonozoo</text>
  </threadedComment>
  <threadedComment ref="T2" dT="2021-11-30T18:50:51.28" personId="{A94AD498-4376-4E4F-95A0-D7479350E9E3}" id="{D64DAFD8-70EE-4727-B8C6-713F84E84A70}">
    <text>Fist search as TiTLE-ABS-KEY("species name") AND TITLE-ABS-KEY("advertisement call")</text>
  </threadedComment>
  <threadedComment ref="V2" dT="2021-04-17T22:34:39.86" personId="{A94AD498-4376-4E4F-95A0-D7479350E9E3}" id="{7664402F-1FB0-4175-B8D7-AAF3E985BA51}">
    <text>Se específicará el número de artículos que se hayan encontrado por base de datos</text>
  </threadedComment>
  <threadedComment ref="H3" dT="2021-04-17T22:37:56.94" personId="{A94AD498-4376-4E4F-95A0-D7479350E9E3}" id="{66D3FC51-2E6E-41E2-86C1-6A9B7640DDA0}">
    <text>To Mexico</text>
  </threadedComment>
  <threadedComment ref="I4" dT="2021-04-17T23:19:20.47" personId="{A94AD498-4376-4E4F-95A0-D7479350E9E3}" id="{472364A3-CCE1-4718-AACA-E80C85B3EAF6}">
    <text>and a bit of Guatemala</text>
  </threadedComment>
  <threadedComment ref="C5" dT="2021-04-17T23:27:33.03" personId="{A94AD498-4376-4E4F-95A0-D7479350E9E3}" id="{5E0546F3-1C82-46AF-A798-7854D6CCC4F2}">
    <text>In AW, its called Eleutherodactylus augusti and its subspecies</text>
  </threadedComment>
  <threadedComment ref="V5" dT="2021-04-17T23:50:48.43" personId="{A94AD498-4376-4E4F-95A0-D7479350E9E3}" id="{FB8A591E-1032-46F0-8E09-0995A01B4F45}">
    <text>mostly checklists</text>
  </threadedComment>
  <threadedComment ref="I6" dT="2021-04-17T23:59:51.36" personId="{A94AD498-4376-4E4F-95A0-D7479350E9E3}" id="{954D19D9-95EB-4EA8-9D98-A152AA12A0B4}">
    <text>It has an observation in Qro but no good information attatched</text>
  </threadedComment>
  <threadedComment ref="V22" dT="2021-04-18T03:37:20.85" personId="{A94AD498-4376-4E4F-95A0-D7479350E9E3}" id="{A4FAEAC1-37A9-40CF-8764-D7D5772FBEE9}">
    <text>mostly parasites</text>
  </threadedComment>
  <threadedComment ref="I37" dT="2021-04-18T05:20:31.34" personId="{A94AD498-4376-4E4F-95A0-D7479350E9E3}" id="{3284665E-BFF8-431D-B968-E7C59EB79299}">
    <text>Nayarit, Jalisco</text>
  </threadedComment>
  <threadedComment ref="I39" dT="2021-04-18T05:27:33.55" personId="{A94AD498-4376-4E4F-95A0-D7479350E9E3}" id="{4411169B-5640-480C-9094-D0ECD4DD10DB}">
    <text>very localized oberservations</text>
  </threadedComment>
  <threadedComment ref="I40" dT="2021-04-18T05:30:40.71" personId="{A94AD498-4376-4E4F-95A0-D7479350E9E3}" id="{57D3F5A9-5278-4FE9-BB50-B5876DC91A16}">
    <text>Chihuahua, Sonora</text>
  </threadedComment>
  <threadedComment ref="I47" dT="2021-04-21T20:39:50.94" personId="{A94AD498-4376-4E4F-95A0-D7479350E9E3}" id="{7FCE54A3-96F4-42AE-822E-D18052A72A86}">
    <text>possibly extant in SLP</text>
  </threadedComment>
  <threadedComment ref="E50" dT="2021-04-21T20:49:29.02" personId="{A94AD498-4376-4E4F-95A0-D7479350E9E3}" id="{A76A3568-4D2A-4FAD-8A40-EA0AD0C0A7B9}">
    <text>descrita en 2020</text>
  </threadedComment>
  <threadedComment ref="L52" dT="2021-11-19T05:08:02.83" personId="{A94AD498-4376-4E4F-95A0-D7479350E9E3}" id="{AA84F3BB-C7B7-43A1-855E-9F30F6BDA739}">
    <text>video</text>
  </threadedComment>
  <threadedComment ref="U52" dT="2022-02-02T23:55:17.13" personId="{A94AD498-4376-4E4F-95A0-D7479350E9E3}" id="{29E2FE94-D14C-4B76-AD21-B910AACF9ABB}">
    <text>same as scopus</text>
  </threadedComment>
  <threadedComment ref="H53" dT="2021-11-19T03:48:00.13" personId="{A94AD498-4376-4E4F-95A0-D7479350E9E3}" id="{0E7AEDCC-E6A2-4578-A747-9361ACD4D5AB}">
    <text>Its extent of occurrence (EOO) is 196 km2.</text>
  </threadedComment>
  <threadedComment ref="I54" dT="2021-04-21T21:03:28.18" personId="{A94AD498-4376-4E4F-95A0-D7479350E9E3}" id="{37435856-2CB6-4D85-A539-BA5624C2F48A}">
    <text>AW says that there have been observations in the border with the USA</text>
  </threadedComment>
  <threadedComment ref="I59" dT="2021-11-19T03:52:58.73" personId="{A94AD498-4376-4E4F-95A0-D7479350E9E3}" id="{409C9505-DA93-4F99-9FBF-7602CC81D939}">
    <text>Check; Grünwald CI, J Reyes-Velasco, H Franz-Chávez, KI Morales-Flores, IT Ahumada-Carrillo, CM Rodriguez, and JM Jones. 2021. Two new species of Eleutherodactylus (Anura: Eleutherodactylidae) from Southern Mexico, with comments on the taxonomy of related species and their advertisement calls. Amphibian &amp; Reptile Conservation 15: 1–35 (e272).</text>
  </threadedComment>
  <threadedComment ref="W59" dT="2022-02-04T18:05:32.98" personId="{A94AD498-4376-4E4F-95A0-D7479350E9E3}" id="{BB7FDB81-944F-41D8-AD57-7FC19B5B2D8B}">
    <text>Two new species of Eleutherodactylus (Anura: Eleutherodactylidae) from Southern Mexico, with comments on the taxonomy of related species and their advertisement calls</text>
  </threadedComment>
  <threadedComment ref="L61" dT="2021-11-19T05:08:31.86" personId="{A94AD498-4376-4E4F-95A0-D7479350E9E3}" id="{0DF0137B-E0B8-4A4C-933D-B79ED962E0FD}">
    <text>video</text>
  </threadedComment>
  <threadedComment ref="C63" dT="2021-11-19T04:02:12.04" personId="{A94AD498-4376-4E4F-95A0-D7479350E9E3}" id="{62D813A1-28AB-4FD6-A6D5-228EC4804C47}">
    <text>Prsitimantis nebulosus is the real species</text>
  </threadedComment>
  <threadedComment ref="M63" dT="2021-11-27T04:16:46.35" personId="{A94AD498-4376-4E4F-95A0-D7479350E9E3}" id="{9CD7D703-C165-4B1C-B2D5-653D0164278E}">
    <text>Found as P. nebulosus</text>
  </threadedComment>
  <threadedComment ref="H65" dT="2021-04-21T21:58:19.47" personId="{A94AD498-4376-4E4F-95A0-D7479350E9E3}" id="{C61301D0-FDC0-4C7A-B1C7-4AA26A21977C}">
    <text>But with a big distribution within mexico</text>
  </threadedComment>
  <threadedComment ref="C68" dT="2021-11-19T04:02:23.87" personId="{A94AD498-4376-4E4F-95A0-D7479350E9E3}" id="{B79B09C9-E70D-4C1E-864B-80491E3833C4}">
    <text>Real name</text>
  </threadedComment>
  <threadedComment ref="C68" dT="2021-11-27T02:11:02.31" personId="{A94AD498-4376-4E4F-95A0-D7479350E9E3}" id="{32C4784B-135F-449A-80A4-AC35EF9216D3}" parentId="{B79B09C9-E70D-4C1E-864B-80491E3833C4}">
    <text>Not distributed in Mexico</text>
  </threadedComment>
  <threadedComment ref="M68" dT="2021-11-27T04:11:44.45" personId="{A94AD498-4376-4E4F-95A0-D7479350E9E3}" id="{2ACB4DB3-071E-40C1-8250-7E846EEDB8F1}">
    <text>Found as P. petersi</text>
  </threadedComment>
  <threadedComment ref="I70" dT="2021-04-21T22:26:35.41" personId="{A94AD498-4376-4E4F-95A0-D7479350E9E3}" id="{03C5CC23-634C-4436-BDF4-1A784D37055A}">
    <text>Native to Jamaica, Cuba, Cayman Islands</text>
  </threadedComment>
  <threadedComment ref="H72" dT="2021-11-19T04:05:35.65" personId="{A94AD498-4376-4E4F-95A0-D7479350E9E3}" id="{EA200B35-5E72-4B42-89E1-CA6950B55797}">
    <text>The estimated extent of occurrence (EOO) is 1,289 km2, although this species could occur more widely.</text>
  </threadedComment>
  <threadedComment ref="H73" dT="2021-11-19T04:07:19.03" personId="{A94AD498-4376-4E4F-95A0-D7479350E9E3}" id="{12120987-8240-4F49-B1A8-5BA71BF7F480}">
    <text>Check Grunwald et al 2021</text>
  </threadedComment>
  <threadedComment ref="H75" dT="2021-11-19T04:08:09.16" personId="{A94AD498-4376-4E4F-95A0-D7479350E9E3}" id="{111A8D59-3DBA-47FD-9D7F-7A65384C7159}">
    <text>Its extent of occurrence (EOO) is 7,050 km2.</text>
  </threadedComment>
  <threadedComment ref="K79" dT="2021-04-22T17:23:51.84" personId="{A94AD498-4376-4E4F-95A0-D7479350E9E3}" id="{299EDA0B-8D50-4C72-82F4-FD86FA8CD0C3}">
    <text>viedo available</text>
  </threadedComment>
  <threadedComment ref="L79" dT="2021-04-22T17:09:52.68" personId="{A94AD498-4376-4E4F-95A0-D7479350E9E3}" id="{9ACC9ED2-EA6C-4F71-87EB-1AAA9762B440}">
    <text>6 recordings available</text>
  </threadedComment>
  <threadedComment ref="T86" dT="2021-11-30T19:09:02.86" personId="{A94AD498-4376-4E4F-95A0-D7479350E9E3}" id="{F2F6A5DD-866C-405F-8124-F33BAB9C1E6B}">
    <text>Found as Bufo punctatus</text>
  </threadedComment>
  <threadedComment ref="H91" dT="2021-11-19T04:14:39.05" personId="{A94AD498-4376-4E4F-95A0-D7479350E9E3}" id="{C41010ED-6A39-4605-B87E-D0AC15D4A808}">
    <text>Its extent of occurrence (EOO) is 420 km2</text>
  </threadedComment>
  <threadedComment ref="H101" dT="2021-11-19T04:17:53.40" personId="{A94AD498-4376-4E4F-95A0-D7479350E9E3}" id="{4ACCCBAC-79C5-45A1-9B11-B56D521AC06D}">
    <text>Its estimated extent of occurrence (EOO) is 25,710 km2, and it probably occurs in 10 or fewer threat-defined locations.</text>
  </threadedComment>
  <threadedComment ref="H111" dT="2021-11-19T04:26:25.80" personId="{A94AD498-4376-4E4F-95A0-D7479350E9E3}" id="{4162D879-DFC7-4915-A88B-73EE5E2D2013}">
    <text>Its extent of occurrence (EOO) is estimated at 12,096 km2, which represents 5-7 threat-defined locations</text>
  </threadedComment>
  <threadedComment ref="C113" dT="2021-04-23T17:00:07.35" personId="{A94AD498-4376-4E4F-95A0-D7479350E9E3}" id="{9650F293-C032-499D-A8D8-2301924E5C38}">
    <text>According to AW, they are 2 different species</text>
  </threadedComment>
  <threadedComment ref="H113" dT="2021-04-23T16:54:27.48" personId="{A94AD498-4376-4E4F-95A0-D7479350E9E3}" id="{646FC537-7C30-4258-98BF-D78ED1AA130B}">
    <text>introduced in Asia, Australia and Caribbean</text>
  </threadedComment>
  <threadedComment ref="T113" dT="2021-11-30T19:29:01.55" personId="{A94AD498-4376-4E4F-95A0-D7479350E9E3}" id="{4EC65264-E558-484E-A0AB-20CBAE212301}">
    <text>Found as R. marina</text>
  </threadedComment>
  <threadedComment ref="C114" dT="2021-04-24T18:33:45.63" personId="{A94AD498-4376-4E4F-95A0-D7479350E9E3}" id="{0CCAEF52-DE58-4884-A97B-848E349C5BB4}">
    <text>Recently, H. viridissimum was resurected from H. fleishmanni</text>
  </threadedComment>
  <threadedComment ref="C114" dT="2021-04-24T18:34:14.73" personId="{A94AD498-4376-4E4F-95A0-D7479350E9E3}" id="{DE8FB111-6321-4065-AB66-730ABF5E9734}" parentId="{0CCAEF52-DE58-4884-A97B-848E349C5BB4}">
    <text>No info available in IUCN red list of H. viridissimum</text>
  </threadedComment>
  <threadedComment ref="S114" dT="2021-12-01T18:16:41.14" personId="{A94AD498-4376-4E4F-95A0-D7479350E9E3}" id="{A580C6B6-78E7-49BB-A8CE-F9C890BA9E21}">
    <text>Found 17 as H. fleischmanni</text>
  </threadedComment>
  <threadedComment ref="T115" dT="2021-11-30T19:32:08.44" personId="{A94AD498-4376-4E4F-95A0-D7479350E9E3}" id="{6C8FC66E-6292-45EC-A95C-150FF005D9BC}">
    <text>Found as A. crepitans</text>
  </threadedComment>
  <threadedComment ref="C116" dT="2022-05-07T15:52:01.84" personId="{A94AD498-4376-4E4F-95A0-D7479350E9E3}" id="{E12F5631-7DCE-4626-8E13-0B3DB7694A43}">
    <text>Buscar con este nombre</text>
  </threadedComment>
  <threadedComment ref="F118" dT="2021-06-03T02:50:14.05" personId="{A94AD498-4376-4E4F-95A0-D7479350E9E3}" id="{B79135BE-7FC4-4869-96DB-720AD3F3502C}">
    <text>As Hyliola hypochondriaca curla in the NOM</text>
  </threadedComment>
  <threadedComment ref="T119" dT="2021-11-30T19:37:19.11" personId="{A94AD498-4376-4E4F-95A0-D7479350E9E3}" id="{BCE72D05-1E43-4862-ADE2-6B1D62E729BC}">
    <text>6 from hyla ebraccata</text>
  </threadedComment>
  <threadedComment ref="W119" dT="2022-03-01T14:44:55.64" personId="{A94AD498-4376-4E4F-95A0-D7479350E9E3}" id="{6C5B80C0-AA74-4394-A3A2-3E5576A08933}">
    <text>me qued'e en el 5</text>
  </threadedComment>
  <threadedComment ref="T120" dT="2021-11-30T19:39:14.80" personId="{A94AD498-4376-4E4F-95A0-D7479350E9E3}" id="{55818504-E989-426D-8446-5D1F11225154}">
    <text>6 from H. microcephala</text>
  </threadedComment>
  <threadedComment ref="C123" dT="2021-04-30T17:32:26.18" personId="{A94AD498-4376-4E4F-95A0-D7479350E9E3}" id="{80F0F034-757B-4204-BD45-6673F611E42D}">
    <text>the synonyms for bromeliohyla and charadrahyla are not listed in AW and might not be currently used</text>
  </threadedComment>
  <threadedComment ref="T126" dT="2022-02-05T03:46:01.05" personId="{A94AD498-4376-4E4F-95A0-D7479350E9E3}" id="{63505FB9-5148-4BCB-A900-27850FA63115}">
    <text>Revisar Hyla chaneque</text>
  </threadedComment>
  <threadedComment ref="C128" dT="2021-04-30T17:36:24.96" personId="{A94AD498-4376-4E4F-95A0-D7479350E9E3}" id="{0F28F6C7-BC15-4C06-AFF3-4122343452A3}">
    <text>This species was previously included in the genus Hyla but was moved to the resurrected genus Exerodonta (Faivovich et al. 2005) and since then to Charadrahyla (Faivovitch et al. 2018).</text>
  </threadedComment>
  <threadedComment ref="H129" dT="2021-04-30T17:41:32.48" personId="{A94AD498-4376-4E4F-95A0-D7479350E9E3}" id="{6FC4A283-7542-4FD4-AD0A-0658BBCD70A7}">
    <text>Might have a continuos distribution because an individual was found in los Tuxtlas.</text>
  </threadedComment>
  <threadedComment ref="H130" dT="2021-04-30T17:46:29.88" personId="{A94AD498-4376-4E4F-95A0-D7479350E9E3}" id="{DDE0A6B6-6BEB-41D3-BF46-A97ACF12190A}">
    <text>Might have a bigger distribution</text>
  </threadedComment>
  <threadedComment ref="H130" dT="2021-11-19T04:30:24.68" personId="{A94AD498-4376-4E4F-95A0-D7479350E9E3}" id="{720DD90C-EF48-41C2-A00F-C85BC17E899C}" parentId="{DDE0A6B6-6BEB-41D3-BF46-A97ACF12190A}">
    <text>Its extent of occurrence (EOO) is 10,994 km2.</text>
  </threadedComment>
  <threadedComment ref="C135" dT="2021-04-30T18:18:48.16" personId="{A94AD498-4376-4E4F-95A0-D7479350E9E3}" id="{45B8EFBA-CB5E-4CEA-872D-E2487ED7213B}">
    <text>This species was removed from the synonymy of Hyla exima by Elioso León (2002). The genus Dryophytes was resurrected from synonymy under Hyla by Duellman et al. (2016) and this species was transferred from Hyla to Dryophytes.</text>
  </threadedComment>
  <threadedComment ref="T136" dT="2021-11-30T20:55:06.98" personId="{A94AD498-4376-4E4F-95A0-D7479350E9E3}" id="{3CFB78CB-06B1-4421-9671-1D427CA4C4C8}">
    <text>3 for hyla arenicolor</text>
  </threadedComment>
  <threadedComment ref="H138" dT="2021-04-30T18:43:39.44" personId="{A94AD498-4376-4E4F-95A0-D7479350E9E3}" id="{E9D80A49-04DF-414A-B0F9-57FB2278E971}">
    <text>Wide Range maybe?</text>
  </threadedComment>
  <threadedComment ref="T138" dT="2021-11-30T20:56:50.34" personId="{A94AD498-4376-4E4F-95A0-D7479350E9E3}" id="{CAD5391F-B57A-4964-AA93-8EFF7897F79D}">
    <text>For H. eximia</text>
  </threadedComment>
  <threadedComment ref="V139" dT="2021-04-30T18:57:28.89" personId="{A94AD498-4376-4E4F-95A0-D7479350E9E3}" id="{40111C7F-E75B-40FC-86E9-3E23B38B5126}">
    <text>25 registers for hyla plicata</text>
  </threadedComment>
  <threadedComment ref="C142" dT="2021-04-30T23:52:11.12" personId="{A94AD498-4376-4E4F-95A0-D7479350E9E3}" id="{8FF65A53-41D2-4012-9A93-6EFD74F64973}">
    <text>Hyla for chamulae and ptycohyla and hyla for both</text>
  </threadedComment>
  <threadedComment ref="H142" dT="2021-04-30T23:47:43.29" personId="{A94AD498-4376-4E4F-95A0-D7479350E9E3}" id="{6BA5066A-A11F-49E0-A06D-29884B0E20F3}">
    <text>ts estimated extent of occurrence (EOO) is 4,862 km2, which represents four threat-defined locations.</text>
  </threadedComment>
  <threadedComment ref="H144" dT="2021-04-30T23:59:52.05" personId="{A94AD498-4376-4E4F-95A0-D7479350E9E3}" id="{87759836-5013-45D1-9CFF-95C9336A4ED9}">
    <text>26,851 km2.</text>
  </threadedComment>
  <threadedComment ref="D145" dT="2021-05-01T00:03:49.32" personId="{A94AD498-4376-4E4F-95A0-D7479350E9E3}" id="{B56C98E2-A004-4071-AB8A-5DCDB4CD80D2}">
    <text>Possibly extinct</text>
  </threadedComment>
  <threadedComment ref="H145" dT="2021-05-01T00:04:43.22" personId="{A94AD498-4376-4E4F-95A0-D7479350E9E3}" id="{0B28F537-AE13-4556-9FE0-6F2E956D0F96}">
    <text>32 km2.</text>
  </threadedComment>
  <threadedComment ref="B146" dT="2021-05-01T00:11:27.16" personId="{A94AD498-4376-4E4F-95A0-D7479350E9E3}" id="{A818DA15-EE0C-4807-8959-34470FA69392}">
    <text>Wilson, L. D., J. R. McCranie, and K. L. Williams. 1985. Two new species of fringe-limbed hylid frogs from Nuclear Central America. Herpetologica 41: 141–150.</text>
  </threadedComment>
  <threadedComment ref="H146" dT="2021-05-01T00:08:05.79" personId="{A94AD498-4376-4E4F-95A0-D7479350E9E3}" id="{B94C56B9-D8A7-412E-96BF-6C236D27A5AE}">
    <text>17,323 km2</text>
  </threadedComment>
  <threadedComment ref="I146" dT="2021-05-01T00:08:24.59" personId="{A94AD498-4376-4E4F-95A0-D7479350E9E3}" id="{5AFCC25F-3DEB-49A9-83B4-188E826BE903}">
    <text>Although there are no records of this species in Mexico, it is expected to occur in the areas adjacent to the Sierra Cuchumatanes, Guatemala (Mendelson et al. 2015).</text>
  </threadedComment>
  <threadedComment ref="H147" dT="2021-05-01T00:16:10.42" personId="{A94AD498-4376-4E4F-95A0-D7479350E9E3}" id="{1E7F17ED-8276-4264-8335-9F45EB73FE3F}">
    <text>68km2</text>
  </threadedComment>
  <threadedComment ref="H148" dT="2021-05-01T00:22:48.85" personId="{A94AD498-4376-4E4F-95A0-D7479350E9E3}" id="{369E2B89-88A2-4D29-A7F1-74DF750A16FD}">
    <text>EOO) is 1,904 km2</text>
  </threadedComment>
  <threadedComment ref="H149" dT="2021-05-01T00:27:03.08" personId="{A94AD498-4376-4E4F-95A0-D7479350E9E3}" id="{492EBBA8-5445-417F-9C15-8961BEC71885}">
    <text>Its extent of occurrence (EOO) is 3,444 km2.</text>
  </threadedComment>
  <threadedComment ref="H150" dT="2021-05-01T00:30:30.47" personId="{A94AD498-4376-4E4F-95A0-D7479350E9E3}" id="{2E022F1D-9CCA-4FF6-9C55-DEB6CB94043F}">
    <text>947 km2</text>
  </threadedComment>
  <threadedComment ref="H151" dT="2021-05-01T00:16:18.15" personId="{A94AD498-4376-4E4F-95A0-D7479350E9E3}" id="{C2FF2FFB-E239-40CC-B4F7-00F1C211BE3A}">
    <text>16,121 km2.</text>
  </threadedComment>
  <threadedComment ref="I154" dT="2021-05-01T00:37:55.92" personId="{A94AD498-4376-4E4F-95A0-D7479350E9E3}" id="{CE963917-2A85-41DF-BE83-84EFF1468B7A}">
    <text>10,698 km2.</text>
  </threadedComment>
  <threadedComment ref="H155" dT="2021-05-01T21:30:06.26" personId="{A94AD498-4376-4E4F-95A0-D7479350E9E3}" id="{12305954-C39F-43F1-B01F-77C59C538271}">
    <text>33 km2.</text>
  </threadedComment>
  <threadedComment ref="H156" dT="2021-05-01T21:32:35.32" personId="{A94AD498-4376-4E4F-95A0-D7479350E9E3}" id="{600DE215-D6FA-4103-8510-977E1DCB08A3}">
    <text>Only 4 locations reported</text>
  </threadedComment>
  <threadedComment ref="H157" dT="2021-05-01T21:34:39.07" personId="{A94AD498-4376-4E4F-95A0-D7479350E9E3}" id="{7BCFE323-557A-4801-93C6-1CA804045829}">
    <text>10 km2.</text>
  </threadedComment>
  <threadedComment ref="H158" dT="2021-05-02T11:51:16.63" personId="{A94AD498-4376-4E4F-95A0-D7479350E9E3}" id="{77585F61-12A1-47FC-AB57-C8DD0892D919}">
    <text>82km2</text>
  </threadedComment>
  <threadedComment ref="H159" dT="2021-05-02T12:07:24.19" personId="{A94AD498-4376-4E4F-95A0-D7479350E9E3}" id="{5F841364-1CA0-4CE4-AD9B-5E80F5F717EE}">
    <text>revisar distribución</text>
  </threadedComment>
  <threadedComment ref="H160" dT="2021-05-02T12:08:36.98" personId="{A94AD498-4376-4E4F-95A0-D7479350E9E3}" id="{DBB99596-0369-4520-AC9D-1F76A67F2E71}">
    <text>Its extent of occurrence (EOO) is 3,567 km2</text>
  </threadedComment>
  <threadedComment ref="H163" dT="2021-05-02T12:55:13.71" personId="{A94AD498-4376-4E4F-95A0-D7479350E9E3}" id="{14094AE7-CEA9-410C-A909-D6C0D99BD548}">
    <text>Its extent of occurrence (EOO) is 11,195 km2 and all individuals occur in five or fewer threat-defined locations.</text>
  </threadedComment>
  <threadedComment ref="H164" dT="2021-05-02T12:57:15.67" personId="{A94AD498-4376-4E4F-95A0-D7479350E9E3}" id="{A53BF030-E92C-4BB1-95FD-041722185D71}">
    <text>Its extent of occurrence (EOO) is 2,662 km2, which represents three threat-defined locations</text>
  </threadedComment>
  <threadedComment ref="H166" dT="2021-05-02T13:31:12.20" personId="{A94AD498-4376-4E4F-95A0-D7479350E9E3}" id="{08FD376B-E9CB-41C0-B399-C6E8ED0BBC1C}">
    <text>Not seen since the 50s</text>
  </threadedComment>
  <threadedComment ref="H167" dT="2021-05-02T13:36:57.47" personId="{A94AD498-4376-4E4F-95A0-D7479350E9E3}" id="{74DDA42B-E236-49ED-9C17-C5CA071E6933}">
    <text>Its extent of occurrence (EOO) is 19,718 km2 and all individuals are thought to occur in 5-10 threat-defined locations.</text>
  </threadedComment>
  <threadedComment ref="H168" dT="2021-05-02T13:41:59.56" personId="{A94AD498-4376-4E4F-95A0-D7479350E9E3}" id="{485B5FED-63B6-4D9D-A1C4-73E12882EE03}">
    <text>11km2. Its distribution is considered to extend into Mexico but this has not been confirmed yet</text>
  </threadedComment>
  <threadedComment ref="H171" dT="2021-05-02T13:56:47.08" personId="{A94AD498-4376-4E4F-95A0-D7479350E9E3}" id="{E21927A6-32E3-4B5A-8599-DB2424E92078}">
    <text>Its estimated extent of occurrence (EOO) is 18,453 km2.</text>
  </threadedComment>
  <threadedComment ref="H172" dT="2021-05-02T13:58:29.93" personId="{A94AD498-4376-4E4F-95A0-D7479350E9E3}" id="{D6F970B9-17D7-45BA-9DD7-2FF6ABEABD4E}">
    <text>Its estimated extent of occurrence (EOO) is 8,197 km2, which likely represents ten or fewer threat-defined locations.</text>
  </threadedComment>
  <threadedComment ref="H173" dT="2021-05-02T14:02:20.27" personId="{A94AD498-4376-4E4F-95A0-D7479350E9E3}" id="{49AD2C5F-0D68-4901-A937-9A24489AC213}">
    <text>26km2</text>
  </threadedComment>
  <threadedComment ref="H175" dT="2021-05-02T14:07:58.68" personId="{A94AD498-4376-4E4F-95A0-D7479350E9E3}" id="{7AA6FAC0-9C4D-486B-8243-5480E9DE3E30}">
    <text>Its extent of occurrence (EOO) is 1,190 km2, which represents five or fewer threat-defined locations.</text>
  </threadedComment>
  <threadedComment ref="H177" dT="2021-05-02T14:24:07.88" personId="{A94AD498-4376-4E4F-95A0-D7479350E9E3}" id="{11B78A2C-9E1A-4A5F-8927-91260CF5D8D3}">
    <text>The limits of its distribution are not known, but its current extent of occurrence (EOO) is 1,227 km2 and all individuals occur in five or fewer threat-defined locations.</text>
  </threadedComment>
  <threadedComment ref="H178" dT="2021-05-02T14:27:22.77" personId="{A94AD498-4376-4E4F-95A0-D7479350E9E3}" id="{228D26A0-654E-43BE-A672-D194BD966E7C}">
    <text>It probably occurs in fewer than 10 threat-defined locations and its extent of occurrence (EOO) is 21,802 km2.</text>
  </threadedComment>
  <threadedComment ref="H180" dT="2021-05-02T14:35:36.72" personId="{A94AD498-4376-4E4F-95A0-D7479350E9E3}" id="{19BCAD50-696B-48B4-8825-04BF0A41BC96}">
    <text>possibly extinct</text>
  </threadedComment>
  <threadedComment ref="H181" dT="2021-05-02T14:37:29.50" personId="{A94AD498-4376-4E4F-95A0-D7479350E9E3}" id="{DDA4AE48-D700-4254-9BB9-9AB42FC5539C}">
    <text>Its extent of occurrence (EOO) is 248 km2.</text>
  </threadedComment>
  <threadedComment ref="H182" dT="2021-05-02T14:42:16.66" personId="{A94AD498-4376-4E4F-95A0-D7479350E9E3}" id="{C6A1C638-982F-4468-928D-164A587F2E34}">
    <text>It occurs from 2,160 to 2,850 m asl. Its extent of occurrence (EOO) is 3,011 km2, which represents two threat-defined locations.</text>
  </threadedComment>
  <threadedComment ref="B185" dT="2021-05-02T14:52:02.25" personId="{A94AD498-4376-4E4F-95A0-D7479350E9E3}" id="{EF8D8F2E-9961-468E-A71F-C3F29055B445}">
    <text>GS search had 0 for this name but 10 matches for hyla crassa</text>
  </threadedComment>
  <threadedComment ref="H187" dT="2021-05-02T15:40:41.85" personId="{A94AD498-4376-4E4F-95A0-D7479350E9E3}" id="{66FEC409-1008-493D-BCCB-3FAFACB5379E}">
    <text>Its extent of occurrence (EOO) is 10,097 km2, which represents ten or fewer threat-defined locations.</text>
  </threadedComment>
  <threadedComment ref="H188" dT="2021-05-02T15:45:00.53" personId="{A94AD498-4376-4E4F-95A0-D7479350E9E3}" id="{B0F0D285-A253-4F4B-8BC4-C6D134FCA967}">
    <text>Its estimated extent of occurrence (EOO) is 15,394 km2, which represents ten or fewer threat-defined locations.</text>
  </threadedComment>
  <threadedComment ref="H190" dT="2021-05-02T15:56:41.56" personId="{A94AD498-4376-4E4F-95A0-D7479350E9E3}" id="{97EEE40E-B43C-4BA7-AC5C-92F64C0CE7D6}">
    <text>Its extent of occurrence is 6,470 km2.</text>
  </threadedComment>
  <threadedComment ref="H191" dT="2021-05-02T16:00:43.90" personId="{A94AD498-4376-4E4F-95A0-D7479350E9E3}" id="{C8CDA49C-FA82-4CF7-A914-548DB3B3270C}">
    <text>Its estimated extent of occurrence (EOO) is 2,803 km2, which represents five or fewer threat-defined locations.</text>
  </threadedComment>
  <threadedComment ref="H192" dT="2021-05-02T16:03:03.60" personId="{A94AD498-4376-4E4F-95A0-D7479350E9E3}" id="{731E896A-68C5-4E69-BBA7-62B0A8A8E6C7}">
    <text>Its extent of occurrence (EOO) is 58 km2.</text>
  </threadedComment>
  <threadedComment ref="H194" dT="2021-05-02T16:11:39.27" personId="{A94AD498-4376-4E4F-95A0-D7479350E9E3}" id="{4F39836B-E9B3-440E-9478-B49783F39E80}">
    <text>Its extent of occurrence is 1,719 km2, which represents five or fewer threat-defined locations.</text>
  </threadedComment>
  <threadedComment ref="H196" dT="2021-05-02T16:24:56.03" personId="{A94AD498-4376-4E4F-95A0-D7479350E9E3}" id="{1C7AA3E9-4834-4FF5-AC71-2621AE7D8529}">
    <text>Its extent of occurrence (EOO) is 7,103 km2, which represents five or fewer threat-defined locations.</text>
  </threadedComment>
  <threadedComment ref="H198" dT="2021-05-02T16:31:53.85" personId="{A94AD498-4376-4E4F-95A0-D7479350E9E3}" id="{EA9AB7D3-ED82-4310-8612-C0F83279B87F}">
    <text>Its extent of occurrence (EOO) is 6,332 km2, which represents four to five threat-defined locations.</text>
  </threadedComment>
  <threadedComment ref="H201" dT="2021-05-02T16:43:08.77" personId="{A94AD498-4376-4E4F-95A0-D7479350E9E3}" id="{65B24EAE-2369-4B6D-B7F1-A40D499D838C}">
    <text>Its extent of occurrence (EOO) is 471 km2, which represents two threat-defined locations.</text>
  </threadedComment>
  <threadedComment ref="H205" dT="2021-05-02T17:04:16.65" personId="{A94AD498-4376-4E4F-95A0-D7479350E9E3}" id="{B6C024C2-707E-4EBB-AF63-DFC5AD4A4D4B}">
    <text>It has an extent of occurrence of 983 km2, which represents five or fewer threat-defined locations.</text>
  </threadedComment>
  <threadedComment ref="S213" dT="2021-12-01T18:19:42.04" personId="{A94AD498-4376-4E4F-95A0-D7479350E9E3}" id="{AA69E07C-B6CA-42DB-8128-518F661D2B6D}">
    <text>Found 2 as Anotheca spinosa</text>
  </threadedComment>
  <threadedComment ref="B214" dT="2021-05-02T18:02:51.09" personId="{A94AD498-4376-4E4F-95A0-D7479350E9E3}" id="{DF3B1751-3575-4014-9D85-FED167087954}">
    <text>Check its taxonomic status</text>
  </threadedComment>
  <threadedComment ref="B214" dT="2021-11-19T04:52:48.67" personId="{A94AD498-4376-4E4F-95A0-D7479350E9E3}" id="{321332EA-0983-46EF-BFF5-7660E7B2C600}" parentId="{DF3B1751-3575-4014-9D85-FED167087954}">
    <text>No info was found as T. vermiculatus but as T. typhonius</text>
  </threadedComment>
  <threadedComment ref="L214" dT="2021-11-19T04:51:32.31" personId="{A94AD498-4376-4E4F-95A0-D7479350E9E3}" id="{047DE0C7-8456-4BD5-9F4A-023793FA7F96}">
    <text>call from T. typhonius</text>
  </threadedComment>
  <threadedComment ref="M214" dT="2021-11-27T03:21:35.25" personId="{A94AD498-4376-4E4F-95A0-D7479350E9E3}" id="{15A1FDB7-CE71-4EEE-A870-592D02B2CA53}">
    <text>Found as T. typhonius</text>
  </threadedComment>
  <threadedComment ref="O214" dT="2021-11-27T01:50:44.77" personId="{A94AD498-4376-4E4F-95A0-D7479350E9E3}" id="{B82C9977-9051-41E0-B226-007EC60057DE}">
    <text>Only for T. venulosus</text>
  </threadedComment>
  <threadedComment ref="T214" dT="2021-11-30T21:31:55.97" personId="{A94AD498-4376-4E4F-95A0-D7479350E9E3}" id="{241744B9-C46D-440A-8F75-19F132EB1582}">
    <text>2 for T typhonius</text>
  </threadedComment>
  <threadedComment ref="V214" dT="2021-05-02T18:01:25.33" personId="{A94AD498-4376-4E4F-95A0-D7479350E9E3}" id="{829F01BA-D116-41D7-AD95-89CAE77252A4}">
    <text>REsults under T. typhonius</text>
  </threadedComment>
  <threadedComment ref="C216" dT="2021-04-28T03:24:22.83" personId="{A94AD498-4376-4E4F-95A0-D7479350E9E3}" id="{A28E58F0-3DD5-4813-91CE-C3BBE562FEAF}">
    <text>Revisar los sinónimos en IUCN</text>
  </threadedComment>
  <threadedComment ref="T216" dT="2021-11-30T21:36:08.45" personId="{A94AD498-4376-4E4F-95A0-D7479350E9E3}" id="{F6130A19-A73C-4FD3-97F7-00F5F36CDBCB}">
    <text>For Physalaemus pustulosus</text>
  </threadedComment>
  <threadedComment ref="B220" dT="2021-06-03T04:21:59.38" personId="{A94AD498-4376-4E4F-95A0-D7479350E9E3}" id="{F065E9FF-3A16-4066-A620-15118B0ECB31}">
    <text>Streicher JW, Cox CL, Campbell JA, Smith EN, de Sa RO 2012 Rapid range expansion in the Great Plains narrow-mouthed toad (Gastrophryne olivacea) and a revised taxonomy for North American microhylids. Mol Phylog Evol 64:645-653.</text>
  </threadedComment>
  <threadedComment ref="O223" dT="2021-11-27T01:54:27.72" personId="{A94AD498-4376-4E4F-95A0-D7479350E9E3}" id="{66C08093-6CEC-4D1C-9E66-222B159CFA2F}">
    <text>G. usta</text>
  </threadedComment>
  <threadedComment ref="C228" dT="2021-11-19T03:24:03.15" personId="{A94AD498-4376-4E4F-95A0-D7479350E9E3}" id="{E4219C00-1FE8-4B4F-A817-D261FC0C3A5D}">
    <text>Check in McCraine 2019</text>
  </threadedComment>
  <threadedComment ref="M228" dT="2021-11-27T02:35:29.33" personId="{A94AD498-4376-4E4F-95A0-D7479350E9E3}" id="{7F5CE13A-2658-48B7-8FFB-3755298A21E3}">
    <text>Not registered</text>
  </threadedComment>
  <threadedComment ref="C231" dT="2021-11-19T03:11:41.02" personId="{A94AD498-4376-4E4F-95A0-D7479350E9E3}" id="{9C1DF029-647E-4C4E-8255-4B180D922348}">
    <text>In IUCN it is listed as a synonym of L. berlandeleri</text>
  </threadedComment>
  <threadedComment ref="O232" dT="2021-11-27T02:03:47.23" personId="{A94AD498-4376-4E4F-95A0-D7479350E9E3}" id="{1FDA0AF7-10C8-4BFE-B945-B1E478863545}">
    <text>Also registered as Rana catesbeiana</text>
  </threadedComment>
  <threadedComment ref="H235" dT="2021-11-19T02:58:29.04" personId="{A94AD498-4376-4E4F-95A0-D7479350E9E3}" id="{F906A1ED-B82D-4D40-8605-E9E9EE912A7B}">
    <text>Its extent of occurrence is 1,399 km2.</text>
  </threadedComment>
  <threadedComment ref="H236" dT="2021-11-19T02:20:02.75" personId="{A94AD498-4376-4E4F-95A0-D7479350E9E3}" id="{6DD451CD-CC40-4E98-B59A-4B64300FFAFE}">
    <text>Uncertain presence in Costa Rica; El Salvador; Guatemala; Honduras (Honduras (mainland)); Nicaragua (Nicaragua (mainland))</text>
  </threadedComment>
  <threadedComment ref="H237" dT="2021-11-19T02:17:52.18" personId="{A94AD498-4376-4E4F-95A0-D7479350E9E3}" id="{764FB4DE-E450-4868-A341-A2EFE3A556A6}">
    <text>Its extent of occurrence (EOO) is 8,903 km2.</text>
  </threadedComment>
  <threadedComment ref="H239" dT="2021-11-19T02:11:55.96" personId="{A94AD498-4376-4E4F-95A0-D7479350E9E3}" id="{A83E5D70-1437-4D38-84B9-0EA7337D771B}">
    <text>Presence uncertain in Chiapas</text>
  </threadedComment>
  <threadedComment ref="D249" dT="2021-11-18T16:40:33.07" personId="{A94AD498-4376-4E4F-95A0-D7479350E9E3}" id="{0CA54BB3-175A-4088-A59A-54F96B516926}">
    <text>VU in AmphibiaWeb</text>
  </threadedComment>
  <threadedComment ref="H251" dT="2021-11-18T16:40:17.63" personId="{A94AD498-4376-4E4F-95A0-D7479350E9E3}" id="{0176EA9A-B6CC-4DDF-AC8A-509F340FED91}">
    <text>Extinct in USA since 1983</text>
  </threadedComment>
  <threadedComment ref="M257" dT="2021-11-27T02:27:39.73" personId="{A94AD498-4376-4E4F-95A0-D7479350E9E3}" id="{82A36924-7193-46D5-B869-A968DF131364}">
    <text>Found as Rana aurora draytonii</text>
  </threadedComment>
  <threadedComment ref="I264" dT="2021-04-21T19:04:42.61" personId="{A94AD498-4376-4E4F-95A0-D7479350E9E3}" id="{77E3330A-4D2A-4F7A-B4F5-C8AB227F109E}">
    <text>there are reports of its distribution on the USA</text>
  </threadedComment>
  <threadedComment ref="H265" dT="2021-11-19T04:44:08.43" personId="{A94AD498-4376-4E4F-95A0-D7479350E9E3}" id="{1746F5FB-620F-4B1C-98A4-95C8FF104460}">
    <text>Its extent of occurrence (EOO) is 142 km2</text>
  </threadedComment>
  <threadedComment ref="B266" dT="2022-03-21T16:42:24.07" personId="{A94AD498-4376-4E4F-95A0-D7479350E9E3}" id="{F617688C-8FE6-4407-A185-406EDD3D5957}">
    <text>P. regilla should be partitioned into three species, P. regilla, P. sierra, and P. hypochondriaca</text>
  </threadedComment>
</ThreadedComments>
</file>

<file path=xl/threadedComments/threadedComment2.xml><?xml version="1.0" encoding="utf-8"?>
<ThreadedComments xmlns="http://schemas.microsoft.com/office/spreadsheetml/2018/threadedcomments" xmlns:x="http://schemas.openxmlformats.org/spreadsheetml/2006/main">
  <threadedComment ref="P1" dT="2021-02-17T18:11:11.19" personId="{A94AD498-4376-4E4F-95A0-D7479350E9E3}" id="{F322DC5C-F19E-4189-B52A-D4BA8A6DEA82}">
    <text>https://amphibiansoftheworld.amnh.org/content/search?taxon=&amp;subtree=&amp;subtree_id=&amp;english_name=&amp;author=&amp;year=&amp;country=525</text>
  </threadedComment>
</ThreadedComments>
</file>

<file path=xl/threadedComments/threadedComment3.xml><?xml version="1.0" encoding="utf-8"?>
<ThreadedComments xmlns="http://schemas.microsoft.com/office/spreadsheetml/2018/threadedcomments" xmlns:x="http://schemas.openxmlformats.org/spreadsheetml/2006/main">
  <threadedComment ref="K8" dT="2022-03-01T18:41:07.83" personId="{A94AD498-4376-4E4F-95A0-D7479350E9E3}" id="{B67BCE89-A754-4B3D-AB44-03E411DB6C54}">
    <text>Este es el título original</text>
  </threadedComment>
  <threadedComment ref="AO14" dT="2022-03-22T19:35:17.28" personId="{A94AD498-4376-4E4F-95A0-D7479350E9E3}" id="{DE1721B7-50FE-4D98-9ED0-B8680FF19B41}">
    <text>B281/H330/96 and FB615/R067/98</text>
  </threadedComment>
  <threadedComment ref="J48" dT="2021-11-19T03:56:41.81" personId="{A94AD498-4376-4E4F-95A0-D7479350E9E3}" id="{4BA19FC9-E2C3-4DFA-87CC-0900EC71B676}">
    <text>Search and download paper</text>
  </threadedComment>
  <threadedComment ref="X72" dT="2022-05-09T22:48:22.13" personId="{A94AD498-4376-4E4F-95A0-D7479350E9E3}" id="{585A2A94-9EC9-464D-8770-EB8F3494269C}">
    <text>Qué es el Inecol?</text>
  </threadedComment>
</ThreadedComments>
</file>

<file path=xl/threadedComments/threadedComment4.xml><?xml version="1.0" encoding="utf-8"?>
<ThreadedComments xmlns="http://schemas.microsoft.com/office/spreadsheetml/2018/threadedcomments" xmlns:x="http://schemas.openxmlformats.org/spreadsheetml/2006/main">
  <threadedComment ref="X2" dT="2021-02-17T17:20:55.40" personId="{A94AD498-4376-4E4F-95A0-D7479350E9E3}" id="{C64C50C0-E9D3-4BE0-97EF-F51F757C471B}">
    <text>ADD distance from water source, distance from road</text>
  </threadedComment>
  <threadedComment ref="AE3" dT="2022-05-15T20:14:56.73" personId="{A94AD498-4376-4E4F-95A0-D7479350E9E3}" id="{55216EBB-C0EF-4817-AD9F-4E65FCFC89EB}">
    <text>Casi ninguno dice si es manual o pasiva</text>
  </threadedComment>
  <threadedComment ref="AE3" dT="2022-05-15T22:05:10.53" personId="{A94AD498-4376-4E4F-95A0-D7479350E9E3}" id="{9293F5E1-35E6-4915-A909-D95830FA4579}" parentId="{55216EBB-C0EF-4817-AD9F-4E65FCFC89EB}">
    <text>puede ser celular o camara tambien</text>
  </threadedComment>
  <threadedComment ref="J7" dT="2022-05-15T20:24:36.92" personId="{A94AD498-4376-4E4F-95A0-D7479350E9E3}" id="{58853367-1701-436F-A079-4DB2D81F3C86}">
    <text>Tambien describe frecuencia fundamental</text>
  </threadedComment>
  <threadedComment ref="AD10" dT="2022-05-15T20:49:55.74" personId="{A94AD498-4376-4E4F-95A0-D7479350E9E3}" id="{6943A188-221A-4BC4-ACE3-9267076BFC39}">
    <text>Fue una videocamara</text>
  </threadedComment>
  <threadedComment ref="Y37" dT="2022-05-16T23:16:40.52" personId="{A94AD498-4376-4E4F-95A0-D7479350E9E3}" id="{ED8C35DA-2383-4184-B32F-163F92925DCC}">
    <text>individual temperature</text>
  </threadedComment>
  <threadedComment ref="O56" dT="2022-05-23T22:25:04.22" personId="{A94AD498-4376-4E4F-95A0-D7479350E9E3}" id="{0BBC3A99-8009-425C-85D9-03F910CB7EDB}">
    <text>It is from the synthetic stimuli</text>
  </threadedComment>
  <threadedComment ref="C192" dT="2022-06-30T23:07:17.71" personId="{A94AD498-4376-4E4F-95A0-D7479350E9E3}" id="{37C76634-978F-42C5-9766-3A6A68FC5C40}">
    <text>It is named as H. regilla but the distribution matches with P. hypochondriaca</text>
  </threadedComment>
  <threadedComment ref="L267" dT="2022-07-03T17:58:56.98" personId="{A94AD498-4376-4E4F-95A0-D7479350E9E3}" id="{115B703F-9F1E-41BC-95B9-6507BE4E12FE}">
    <text>the call is not frequency modulated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6" Type="http://schemas.openxmlformats.org/officeDocument/2006/relationships/hyperlink" Target="http://dx.doi.org/10.11646/zootaxa.3914.3.4" TargetMode="External"/><Relationship Id="rId21" Type="http://schemas.openxmlformats.org/officeDocument/2006/relationships/hyperlink" Target="https://doi.org/10.11646/zootaxa.4712.3.2" TargetMode="External"/><Relationship Id="rId42" Type="http://schemas.openxmlformats.org/officeDocument/2006/relationships/hyperlink" Target="mailto:kektgb@mail.missouri.edu" TargetMode="External"/><Relationship Id="rId47" Type="http://schemas.openxmlformats.org/officeDocument/2006/relationships/hyperlink" Target="mailto:martin.schlaepfer@unige.ch" TargetMode="External"/><Relationship Id="rId63" Type="http://schemas.openxmlformats.org/officeDocument/2006/relationships/hyperlink" Target="mailto:mary.dawson@sjsu.edu" TargetMode="External"/><Relationship Id="rId68" Type="http://schemas.openxmlformats.org/officeDocument/2006/relationships/hyperlink" Target="mailto:diego_llusia@mncn.csic.es" TargetMode="External"/><Relationship Id="rId16" Type="http://schemas.openxmlformats.org/officeDocument/2006/relationships/hyperlink" Target="mailto:susan.herrick@uconn.edu" TargetMode="External"/><Relationship Id="rId11" Type="http://schemas.openxmlformats.org/officeDocument/2006/relationships/hyperlink" Target="mailto:gparra@ib.unam.mx" TargetMode="External"/><Relationship Id="rId32" Type="http://schemas.openxmlformats.org/officeDocument/2006/relationships/hyperlink" Target="mailto:m.e.ohmer@gmail.com" TargetMode="External"/><Relationship Id="rId37" Type="http://schemas.openxmlformats.org/officeDocument/2006/relationships/hyperlink" Target="https://doi.org/10.1080/09524622.2019.1705183" TargetMode="External"/><Relationship Id="rId53" Type="http://schemas.openxmlformats.org/officeDocument/2006/relationships/hyperlink" Target="mailto:mt18@columbia.edu" TargetMode="External"/><Relationship Id="rId58" Type="http://schemas.openxmlformats.org/officeDocument/2006/relationships/hyperlink" Target="mailto:camilaboth@gmail.com" TargetMode="External"/><Relationship Id="rId74" Type="http://schemas.openxmlformats.org/officeDocument/2006/relationships/hyperlink" Target="mailto:ximena.bernal@ttu.edu" TargetMode="External"/><Relationship Id="rId79" Type="http://schemas.openxmlformats.org/officeDocument/2006/relationships/hyperlink" Target="mailto:sbh1@psu.edu" TargetMode="External"/><Relationship Id="rId5" Type="http://schemas.openxmlformats.org/officeDocument/2006/relationships/hyperlink" Target="mailto:streicher@email.arizona.edu" TargetMode="External"/><Relationship Id="rId61" Type="http://schemas.openxmlformats.org/officeDocument/2006/relationships/hyperlink" Target="mailto:mary.dawson@sjsu.edu" TargetMode="External"/><Relationship Id="rId82" Type="http://schemas.openxmlformats.org/officeDocument/2006/relationships/comments" Target="../comments3.xml"/><Relationship Id="rId19" Type="http://schemas.openxmlformats.org/officeDocument/2006/relationships/hyperlink" Target="https://doi.org/10.11646/zootaxa.4422.3.3" TargetMode="External"/><Relationship Id="rId14" Type="http://schemas.openxmlformats.org/officeDocument/2006/relationships/hyperlink" Target="mailto:biosandoval@hotmail.com" TargetMode="External"/><Relationship Id="rId22" Type="http://schemas.openxmlformats.org/officeDocument/2006/relationships/hyperlink" Target="mailto:cgruenwald@switaki.com" TargetMode="External"/><Relationship Id="rId27" Type="http://schemas.openxmlformats.org/officeDocument/2006/relationships/hyperlink" Target="mailto:cgruenwald@switaki.com" TargetMode="External"/><Relationship Id="rId30" Type="http://schemas.openxmlformats.org/officeDocument/2006/relationships/hyperlink" Target="mailto:navas@usp.br" TargetMode="External"/><Relationship Id="rId35" Type="http://schemas.openxmlformats.org/officeDocument/2006/relationships/hyperlink" Target="http://dx.doi.org/10.1016/j.anbehav.2015.08.015" TargetMode="External"/><Relationship Id="rId43" Type="http://schemas.openxmlformats.org/officeDocument/2006/relationships/hyperlink" Target="mailto:phelps@zoo.ufl.edu" TargetMode="External"/><Relationship Id="rId48" Type="http://schemas.openxmlformats.org/officeDocument/2006/relationships/hyperlink" Target="mailto:kektgb@mail.mizzou.edu" TargetMode="External"/><Relationship Id="rId56" Type="http://schemas.openxmlformats.org/officeDocument/2006/relationships/hyperlink" Target="mailto:mark.bee@uni-oldenburg.de" TargetMode="External"/><Relationship Id="rId64" Type="http://schemas.openxmlformats.org/officeDocument/2006/relationships/hyperlink" Target="mailto:mryan@mail.utexas.edu" TargetMode="External"/><Relationship Id="rId69" Type="http://schemas.openxmlformats.org/officeDocument/2006/relationships/hyperlink" Target="https://doi.org/10.1016/j.pecon.2020.12.002" TargetMode="External"/><Relationship Id="rId77" Type="http://schemas.openxmlformats.org/officeDocument/2006/relationships/hyperlink" Target="mailto:michael.s.reichert@hu-berlin.de" TargetMode="External"/><Relationship Id="rId8" Type="http://schemas.openxmlformats.org/officeDocument/2006/relationships/hyperlink" Target="mailto:sapo@biology.usu.edu" TargetMode="External"/><Relationship Id="rId51" Type="http://schemas.openxmlformats.org/officeDocument/2006/relationships/hyperlink" Target="mailto:cvignal@gmail.com" TargetMode="External"/><Relationship Id="rId72" Type="http://schemas.openxmlformats.org/officeDocument/2006/relationships/hyperlink" Target="mailto:gbpauly@mail.utexas.edu" TargetMode="External"/><Relationship Id="rId80" Type="http://schemas.openxmlformats.org/officeDocument/2006/relationships/printerSettings" Target="../printerSettings/printerSettings3.bin"/><Relationship Id="rId3" Type="http://schemas.openxmlformats.org/officeDocument/2006/relationships/hyperlink" Target="mailto:jose.rano@gmail.com" TargetMode="External"/><Relationship Id="rId12" Type="http://schemas.openxmlformats.org/officeDocument/2006/relationships/hyperlink" Target="mailto:ehorne@ksu.edu" TargetMode="External"/><Relationship Id="rId17" Type="http://schemas.openxmlformats.org/officeDocument/2006/relationships/hyperlink" Target="http://dx.doi.org/10.1643/CG-04-061R" TargetMode="External"/><Relationship Id="rId25" Type="http://schemas.openxmlformats.org/officeDocument/2006/relationships/hyperlink" Target="mailto:heyerr@si.edu" TargetMode="External"/><Relationship Id="rId33" Type="http://schemas.openxmlformats.org/officeDocument/2006/relationships/hyperlink" Target="mailto:msrgh9@mizzou.edu" TargetMode="External"/><Relationship Id="rId38" Type="http://schemas.openxmlformats.org/officeDocument/2006/relationships/hyperlink" Target="mailto:sheryn.brodie@my.jcu.edu.au" TargetMode="External"/><Relationship Id="rId46" Type="http://schemas.openxmlformats.org/officeDocument/2006/relationships/hyperlink" Target="https://doi.org/10.1670/19-079" TargetMode="External"/><Relationship Id="rId59" Type="http://schemas.openxmlformats.org/officeDocument/2006/relationships/hyperlink" Target="mailto:w.h.halfwerk@vu.nl" TargetMode="External"/><Relationship Id="rId67" Type="http://schemas.openxmlformats.org/officeDocument/2006/relationships/hyperlink" Target="mailto:diego_llusia@mncn.csic.es" TargetMode="External"/><Relationship Id="rId20" Type="http://schemas.openxmlformats.org/officeDocument/2006/relationships/hyperlink" Target="mailto:campbell@uta.edu" TargetMode="External"/><Relationship Id="rId41" Type="http://schemas.openxmlformats.org/officeDocument/2006/relationships/hyperlink" Target="mailto:bsullivan@asu.edu" TargetMode="External"/><Relationship Id="rId54" Type="http://schemas.openxmlformats.org/officeDocument/2006/relationships/hyperlink" Target="http://dx.doi.org/10.1080/09524622.1992.9753222" TargetMode="External"/><Relationship Id="rId62" Type="http://schemas.openxmlformats.org/officeDocument/2006/relationships/hyperlink" Target="http://dx.doi.org/10.1643/CE-07-254" TargetMode="External"/><Relationship Id="rId70" Type="http://schemas.openxmlformats.org/officeDocument/2006/relationships/hyperlink" Target="mailto:vargassalinasf@yahoo.com" TargetMode="External"/><Relationship Id="rId75" Type="http://schemas.openxmlformats.org/officeDocument/2006/relationships/hyperlink" Target="mailto:abaugh1@swarthmore.edu" TargetMode="External"/><Relationship Id="rId83" Type="http://schemas.microsoft.com/office/2017/10/relationships/threadedComment" Target="../threadedComments/threadedComment3.xml"/><Relationship Id="rId1" Type="http://schemas.openxmlformats.org/officeDocument/2006/relationships/hyperlink" Target="mailto:jlal.herp@gmail.com" TargetMode="External"/><Relationship Id="rId6" Type="http://schemas.openxmlformats.org/officeDocument/2006/relationships/hyperlink" Target="mailto:larecorr@gmail.com" TargetMode="External"/><Relationship Id="rId15" Type="http://schemas.openxmlformats.org/officeDocument/2006/relationships/hyperlink" Target="mailto:msrgh9@mizzou.edu" TargetMode="External"/><Relationship Id="rId23" Type="http://schemas.openxmlformats.org/officeDocument/2006/relationships/hyperlink" Target="http://dx.doi.org/10.1655/0018-0831(2002)058%5b0260:ANSOHA%5d2.0.CO;2" TargetMode="External"/><Relationship Id="rId28" Type="http://schemas.openxmlformats.org/officeDocument/2006/relationships/hyperlink" Target="mailto:nmkime@mail.utexas.edu" TargetMode="External"/><Relationship Id="rId36" Type="http://schemas.openxmlformats.org/officeDocument/2006/relationships/hyperlink" Target="mailto:kiyomi.yasumiba@my.jcu.edu.au" TargetMode="External"/><Relationship Id="rId49" Type="http://schemas.openxmlformats.org/officeDocument/2006/relationships/hyperlink" Target="mailto:mryan@mail.utexas.edu" TargetMode="External"/><Relationship Id="rId57" Type="http://schemas.openxmlformats.org/officeDocument/2006/relationships/hyperlink" Target="mailto:jrorabaugh@hotmail.com" TargetMode="External"/><Relationship Id="rId10" Type="http://schemas.openxmlformats.org/officeDocument/2006/relationships/hyperlink" Target="mailto:karen.beard@usu.edu" TargetMode="External"/><Relationship Id="rId31" Type="http://schemas.openxmlformats.org/officeDocument/2006/relationships/hyperlink" Target="mailto:msrgh9@mizzou.edu" TargetMode="External"/><Relationship Id="rId44" Type="http://schemas.openxmlformats.org/officeDocument/2006/relationships/hyperlink" Target="mailto:mtl8@columbia.edu" TargetMode="External"/><Relationship Id="rId52" Type="http://schemas.openxmlformats.org/officeDocument/2006/relationships/hyperlink" Target="mailto:mt18@columbia.edu" TargetMode="External"/><Relationship Id="rId60" Type="http://schemas.openxmlformats.org/officeDocument/2006/relationships/hyperlink" Target="mailto:wilczynski@psy.utexas.edu" TargetMode="External"/><Relationship Id="rId65" Type="http://schemas.openxmlformats.org/officeDocument/2006/relationships/hyperlink" Target="mailto:bosch@mncn.csic.es" TargetMode="External"/><Relationship Id="rId73" Type="http://schemas.openxmlformats.org/officeDocument/2006/relationships/hyperlink" Target="mailto:rdesa@richmond.edu" TargetMode="External"/><Relationship Id="rId78" Type="http://schemas.openxmlformats.org/officeDocument/2006/relationships/hyperlink" Target="https://doi.org/10.11646/zootaxa.4950.2.5" TargetMode="External"/><Relationship Id="rId81" Type="http://schemas.openxmlformats.org/officeDocument/2006/relationships/vmlDrawing" Target="../drawings/vmlDrawing3.vml"/><Relationship Id="rId4" Type="http://schemas.openxmlformats.org/officeDocument/2006/relationships/hyperlink" Target="mailto:rogeliocedeno@gmail.com" TargetMode="External"/><Relationship Id="rId9" Type="http://schemas.openxmlformats.org/officeDocument/2006/relationships/hyperlink" Target="mailto:jacoborv@uta.edu" TargetMode="External"/><Relationship Id="rId13" Type="http://schemas.openxmlformats.org/officeDocument/2006/relationships/hyperlink" Target="mailto:hibraimperez@ciencias.unam.mx" TargetMode="External"/><Relationship Id="rId18" Type="http://schemas.openxmlformats.org/officeDocument/2006/relationships/hyperlink" Target="mailto:bsullivan@asu.edu" TargetMode="External"/><Relationship Id="rId39" Type="http://schemas.openxmlformats.org/officeDocument/2006/relationships/hyperlink" Target="mailto:c.beckmann@deakin.edu.au" TargetMode="External"/><Relationship Id="rId34" Type="http://schemas.openxmlformats.org/officeDocument/2006/relationships/hyperlink" Target="mailto:kiyomi.yasumiba@my.jcu.edu.au" TargetMode="External"/><Relationship Id="rId50" Type="http://schemas.openxmlformats.org/officeDocument/2006/relationships/hyperlink" Target="mailto:srgh9@mizzou.edu" TargetMode="External"/><Relationship Id="rId55" Type="http://schemas.openxmlformats.org/officeDocument/2006/relationships/hyperlink" Target="mailto:jose.rano@gmail.com" TargetMode="External"/><Relationship Id="rId76" Type="http://schemas.openxmlformats.org/officeDocument/2006/relationships/hyperlink" Target="mailto:oscar.reyna@academicos.udg.mx" TargetMode="External"/><Relationship Id="rId7" Type="http://schemas.openxmlformats.org/officeDocument/2006/relationships/hyperlink" Target="mailto:jose.rano@gmail.com" TargetMode="External"/><Relationship Id="rId71" Type="http://schemas.openxmlformats.org/officeDocument/2006/relationships/hyperlink" Target="mailto:camilamedeiros22@yahoo.com.br" TargetMode="External"/><Relationship Id="rId2" Type="http://schemas.openxmlformats.org/officeDocument/2006/relationships/hyperlink" Target="mailto:maciasg@unam.mx" TargetMode="External"/><Relationship Id="rId29" Type="http://schemas.openxmlformats.org/officeDocument/2006/relationships/hyperlink" Target="http://dx.doi.org/10.1655/HERPETOLOGICA-D-09-00011.1" TargetMode="External"/><Relationship Id="rId24" Type="http://schemas.openxmlformats.org/officeDocument/2006/relationships/hyperlink" Target="mailto:mryan@mail.utexas.edu" TargetMode="External"/><Relationship Id="rId40" Type="http://schemas.openxmlformats.org/officeDocument/2006/relationships/hyperlink" Target="mailto:leary@biology.utah.edu" TargetMode="External"/><Relationship Id="rId45" Type="http://schemas.openxmlformats.org/officeDocument/2006/relationships/hyperlink" Target="mailto:ay@bu.edu" TargetMode="External"/><Relationship Id="rId66" Type="http://schemas.openxmlformats.org/officeDocument/2006/relationships/hyperlink" Target="mailto:w.h.halfwerk@vu.nl"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3D76-BB0F-44CF-A3FA-024542AE9137}">
  <sheetPr>
    <tabColor rgb="FFFFC000"/>
  </sheetPr>
  <dimension ref="A1:W266"/>
  <sheetViews>
    <sheetView zoomScale="86" zoomScaleNormal="90" workbookViewId="0">
      <pane ySplit="2" topLeftCell="A3" activePane="bottomLeft" state="frozen"/>
      <selection pane="bottomLeft" activeCell="W3" sqref="A3:W138"/>
    </sheetView>
  </sheetViews>
  <sheetFormatPr baseColWidth="10" defaultRowHeight="14.4"/>
  <cols>
    <col min="1" max="1" width="6" customWidth="1"/>
    <col min="2" max="2" width="33.5546875" bestFit="1" customWidth="1"/>
    <col min="3" max="3" width="29.88671875" customWidth="1"/>
    <col min="4" max="4" width="11" bestFit="1" customWidth="1"/>
    <col min="5" max="5" width="10.6640625" bestFit="1" customWidth="1"/>
    <col min="6" max="6" width="9" bestFit="1" customWidth="1"/>
    <col min="7" max="7" width="15.33203125" bestFit="1" customWidth="1"/>
    <col min="8" max="8" width="27.6640625" bestFit="1" customWidth="1"/>
    <col min="9" max="9" width="63.33203125" bestFit="1" customWidth="1"/>
    <col min="10" max="10" width="13.88671875" bestFit="1" customWidth="1"/>
    <col min="11" max="11" width="9.77734375" bestFit="1" customWidth="1"/>
    <col min="12" max="12" width="16.6640625" bestFit="1" customWidth="1"/>
    <col min="13" max="13" width="9.21875" bestFit="1" customWidth="1"/>
    <col min="14" max="14" width="13.77734375" bestFit="1" customWidth="1"/>
    <col min="15" max="15" width="8.44140625" bestFit="1" customWidth="1"/>
    <col min="16" max="16" width="8.44140625" customWidth="1"/>
    <col min="17" max="17" width="11.33203125" customWidth="1"/>
    <col min="18" max="18" width="14.33203125" bestFit="1" customWidth="1"/>
    <col min="19" max="19" width="12.6640625" bestFit="1" customWidth="1"/>
    <col min="20" max="20" width="7.109375" bestFit="1" customWidth="1"/>
    <col min="21" max="21" width="6.33203125" customWidth="1"/>
    <col min="22" max="22" width="14" customWidth="1"/>
    <col min="23" max="23" width="14.5546875" bestFit="1" customWidth="1"/>
  </cols>
  <sheetData>
    <row r="1" spans="1:23" ht="17.399999999999999" customHeight="1">
      <c r="B1" s="70" t="s">
        <v>523</v>
      </c>
      <c r="C1" s="70"/>
      <c r="D1" s="71" t="s">
        <v>9</v>
      </c>
      <c r="E1" s="71"/>
      <c r="F1" s="71"/>
      <c r="G1" s="15"/>
      <c r="H1" s="70" t="s">
        <v>3</v>
      </c>
      <c r="I1" s="70"/>
      <c r="J1" s="71" t="s">
        <v>63</v>
      </c>
      <c r="K1" s="71"/>
      <c r="L1" s="71"/>
      <c r="M1" s="71"/>
      <c r="N1" s="71"/>
      <c r="O1" s="71"/>
      <c r="P1" s="71"/>
      <c r="Q1" s="71"/>
      <c r="R1" s="71"/>
      <c r="S1" s="71"/>
      <c r="T1" s="71"/>
      <c r="U1" s="71"/>
      <c r="V1" s="71"/>
      <c r="W1" s="71"/>
    </row>
    <row r="2" spans="1:23" ht="28.8">
      <c r="A2" s="10"/>
      <c r="B2" s="11" t="s">
        <v>25</v>
      </c>
      <c r="C2" s="11" t="s">
        <v>648</v>
      </c>
      <c r="D2" s="9" t="s">
        <v>2</v>
      </c>
      <c r="E2" s="9" t="s">
        <v>577</v>
      </c>
      <c r="F2" s="9" t="s">
        <v>535</v>
      </c>
      <c r="G2" s="14" t="s">
        <v>862</v>
      </c>
      <c r="H2" s="12" t="s">
        <v>2792</v>
      </c>
      <c r="I2" s="12" t="s">
        <v>861</v>
      </c>
      <c r="J2" s="13" t="s">
        <v>7</v>
      </c>
      <c r="K2" s="13" t="s">
        <v>567</v>
      </c>
      <c r="L2" s="13" t="s">
        <v>568</v>
      </c>
      <c r="M2" s="13" t="s">
        <v>675</v>
      </c>
      <c r="N2" s="13" t="s">
        <v>1019</v>
      </c>
      <c r="O2" s="13" t="s">
        <v>1016</v>
      </c>
      <c r="P2" s="13" t="s">
        <v>716</v>
      </c>
      <c r="Q2" s="13" t="s">
        <v>2795</v>
      </c>
      <c r="R2" s="13" t="s">
        <v>2796</v>
      </c>
      <c r="S2" s="13" t="s">
        <v>1032</v>
      </c>
      <c r="T2" s="13" t="s">
        <v>4</v>
      </c>
      <c r="U2" s="13" t="s">
        <v>5</v>
      </c>
      <c r="V2" s="13" t="s">
        <v>6</v>
      </c>
      <c r="W2" s="13" t="s">
        <v>8</v>
      </c>
    </row>
    <row r="3" spans="1:23">
      <c r="A3" s="16">
        <v>1</v>
      </c>
      <c r="B3" s="16" t="s">
        <v>455</v>
      </c>
      <c r="C3" s="16" t="s">
        <v>537</v>
      </c>
      <c r="D3" s="16" t="s">
        <v>555</v>
      </c>
      <c r="E3" s="16">
        <v>2019</v>
      </c>
      <c r="F3" s="16" t="s">
        <v>572</v>
      </c>
      <c r="G3" s="16" t="s">
        <v>537</v>
      </c>
      <c r="H3" s="16" t="s">
        <v>536</v>
      </c>
      <c r="I3" s="16" t="s">
        <v>556</v>
      </c>
      <c r="J3" s="16" t="s">
        <v>557</v>
      </c>
      <c r="K3" s="16" t="s">
        <v>557</v>
      </c>
      <c r="L3" s="16" t="s">
        <v>558</v>
      </c>
      <c r="M3" s="16" t="s">
        <v>558</v>
      </c>
      <c r="N3" s="18">
        <v>0</v>
      </c>
      <c r="O3" s="16" t="s">
        <v>558</v>
      </c>
      <c r="P3" s="16" t="s">
        <v>558</v>
      </c>
      <c r="Q3" s="16">
        <v>0</v>
      </c>
      <c r="R3" s="18">
        <v>0</v>
      </c>
      <c r="S3" s="16" t="s">
        <v>557</v>
      </c>
      <c r="T3" s="16">
        <v>0</v>
      </c>
      <c r="U3" s="16">
        <v>0</v>
      </c>
      <c r="V3" s="16">
        <v>25</v>
      </c>
      <c r="W3" s="16">
        <v>0</v>
      </c>
    </row>
    <row r="4" spans="1:23">
      <c r="A4" s="16">
        <v>2</v>
      </c>
      <c r="B4" s="16" t="s">
        <v>454</v>
      </c>
      <c r="C4" s="16" t="s">
        <v>537</v>
      </c>
      <c r="D4" s="16" t="s">
        <v>565</v>
      </c>
      <c r="E4" s="16">
        <v>2019</v>
      </c>
      <c r="F4" s="16" t="s">
        <v>572</v>
      </c>
      <c r="G4" s="16" t="s">
        <v>537</v>
      </c>
      <c r="H4" s="16" t="s">
        <v>536</v>
      </c>
      <c r="I4" s="16" t="s">
        <v>566</v>
      </c>
      <c r="J4" s="16" t="s">
        <v>557</v>
      </c>
      <c r="K4" s="16" t="s">
        <v>558</v>
      </c>
      <c r="L4" s="16" t="s">
        <v>558</v>
      </c>
      <c r="M4" s="16" t="s">
        <v>558</v>
      </c>
      <c r="N4" s="18">
        <v>0</v>
      </c>
      <c r="O4" s="16" t="s">
        <v>558</v>
      </c>
      <c r="P4" s="16" t="s">
        <v>558</v>
      </c>
      <c r="Q4" s="16">
        <v>0</v>
      </c>
      <c r="R4" s="18">
        <v>0</v>
      </c>
      <c r="S4" s="16" t="s">
        <v>558</v>
      </c>
      <c r="T4" s="16">
        <v>0</v>
      </c>
      <c r="U4" s="16">
        <v>0</v>
      </c>
      <c r="V4" s="16">
        <v>3</v>
      </c>
      <c r="W4" s="16">
        <v>0</v>
      </c>
    </row>
    <row r="5" spans="1:23">
      <c r="A5" s="16">
        <v>3</v>
      </c>
      <c r="B5" s="16" t="s">
        <v>453</v>
      </c>
      <c r="C5" s="16" t="s">
        <v>569</v>
      </c>
      <c r="D5" s="16" t="s">
        <v>555</v>
      </c>
      <c r="E5" s="16">
        <v>2009</v>
      </c>
      <c r="F5" s="16" t="s">
        <v>572</v>
      </c>
      <c r="G5" s="16" t="s">
        <v>537</v>
      </c>
      <c r="H5" s="16" t="s">
        <v>570</v>
      </c>
      <c r="I5" s="16" t="s">
        <v>571</v>
      </c>
      <c r="J5" s="16" t="s">
        <v>557</v>
      </c>
      <c r="K5" s="16" t="s">
        <v>557</v>
      </c>
      <c r="L5" s="16" t="s">
        <v>558</v>
      </c>
      <c r="M5" s="16" t="s">
        <v>557</v>
      </c>
      <c r="N5" s="18">
        <v>2</v>
      </c>
      <c r="O5" s="16" t="s">
        <v>558</v>
      </c>
      <c r="P5" s="16" t="s">
        <v>557</v>
      </c>
      <c r="Q5" s="16">
        <v>20</v>
      </c>
      <c r="R5" s="18">
        <v>1</v>
      </c>
      <c r="S5" s="16" t="s">
        <v>558</v>
      </c>
      <c r="T5" s="16">
        <v>0</v>
      </c>
      <c r="U5" s="16">
        <v>0</v>
      </c>
      <c r="V5" s="16">
        <v>70</v>
      </c>
      <c r="W5" s="16">
        <v>1</v>
      </c>
    </row>
    <row r="6" spans="1:23">
      <c r="A6" s="16">
        <v>4</v>
      </c>
      <c r="B6" s="16" t="s">
        <v>452</v>
      </c>
      <c r="C6" s="16" t="s">
        <v>537</v>
      </c>
      <c r="D6" s="16" t="s">
        <v>573</v>
      </c>
      <c r="E6" s="16">
        <v>2019</v>
      </c>
      <c r="F6" s="16" t="s">
        <v>534</v>
      </c>
      <c r="G6" s="16" t="s">
        <v>536</v>
      </c>
      <c r="H6" s="16" t="s">
        <v>574</v>
      </c>
      <c r="I6" s="16" t="s">
        <v>575</v>
      </c>
      <c r="J6" s="16" t="s">
        <v>557</v>
      </c>
      <c r="K6" s="16" t="s">
        <v>557</v>
      </c>
      <c r="L6" s="16" t="s">
        <v>558</v>
      </c>
      <c r="M6" s="16" t="s">
        <v>558</v>
      </c>
      <c r="N6" s="18">
        <v>0</v>
      </c>
      <c r="O6" s="16" t="s">
        <v>558</v>
      </c>
      <c r="P6" s="16" t="s">
        <v>558</v>
      </c>
      <c r="Q6" s="16">
        <v>0</v>
      </c>
      <c r="R6" s="18">
        <v>0</v>
      </c>
      <c r="S6" s="16" t="s">
        <v>558</v>
      </c>
      <c r="T6" s="16">
        <v>0</v>
      </c>
      <c r="U6" s="16">
        <v>0</v>
      </c>
      <c r="V6" s="16">
        <v>2</v>
      </c>
      <c r="W6" s="16">
        <v>0</v>
      </c>
    </row>
    <row r="7" spans="1:23">
      <c r="A7" s="16">
        <v>5</v>
      </c>
      <c r="B7" s="16" t="s">
        <v>479</v>
      </c>
      <c r="C7" s="16" t="s">
        <v>537</v>
      </c>
      <c r="D7" s="16" t="s">
        <v>555</v>
      </c>
      <c r="E7" s="16">
        <v>2019</v>
      </c>
      <c r="F7" s="16" t="s">
        <v>864</v>
      </c>
      <c r="G7" s="16" t="s">
        <v>536</v>
      </c>
      <c r="H7" s="16" t="s">
        <v>536</v>
      </c>
      <c r="I7" s="61" t="s">
        <v>576</v>
      </c>
      <c r="J7" s="16" t="s">
        <v>557</v>
      </c>
      <c r="K7" s="16" t="s">
        <v>557</v>
      </c>
      <c r="L7" s="16" t="s">
        <v>558</v>
      </c>
      <c r="M7" s="16" t="s">
        <v>558</v>
      </c>
      <c r="N7" s="18">
        <v>0</v>
      </c>
      <c r="O7" s="16" t="s">
        <v>558</v>
      </c>
      <c r="P7" s="16" t="s">
        <v>558</v>
      </c>
      <c r="Q7" s="16">
        <v>0</v>
      </c>
      <c r="R7" s="18">
        <v>0</v>
      </c>
      <c r="S7" s="16" t="s">
        <v>558</v>
      </c>
      <c r="T7" s="16">
        <v>0</v>
      </c>
      <c r="U7" s="16">
        <v>0</v>
      </c>
      <c r="V7" s="16">
        <v>16</v>
      </c>
      <c r="W7" s="16">
        <v>0</v>
      </c>
    </row>
    <row r="8" spans="1:23">
      <c r="A8" s="16">
        <v>6</v>
      </c>
      <c r="B8" s="16" t="s">
        <v>480</v>
      </c>
      <c r="C8" s="16" t="s">
        <v>537</v>
      </c>
      <c r="D8" s="16" t="s">
        <v>565</v>
      </c>
      <c r="E8" s="16">
        <v>2019</v>
      </c>
      <c r="F8" s="16" t="s">
        <v>572</v>
      </c>
      <c r="G8" s="16" t="s">
        <v>537</v>
      </c>
      <c r="H8" s="16" t="s">
        <v>536</v>
      </c>
      <c r="I8" s="16" t="s">
        <v>578</v>
      </c>
      <c r="J8" s="16" t="s">
        <v>557</v>
      </c>
      <c r="K8" s="16" t="s">
        <v>557</v>
      </c>
      <c r="L8" s="16" t="s">
        <v>558</v>
      </c>
      <c r="M8" s="16" t="s">
        <v>558</v>
      </c>
      <c r="N8" s="18">
        <v>0</v>
      </c>
      <c r="O8" s="16" t="s">
        <v>558</v>
      </c>
      <c r="P8" s="16" t="s">
        <v>558</v>
      </c>
      <c r="Q8" s="16">
        <v>0</v>
      </c>
      <c r="R8" s="18">
        <v>0</v>
      </c>
      <c r="S8" s="16" t="s">
        <v>558</v>
      </c>
      <c r="T8" s="16">
        <v>0</v>
      </c>
      <c r="U8" s="16">
        <v>0</v>
      </c>
      <c r="V8" s="16">
        <v>5</v>
      </c>
      <c r="W8" s="16">
        <v>0</v>
      </c>
    </row>
    <row r="9" spans="1:23">
      <c r="A9" s="16">
        <v>7</v>
      </c>
      <c r="B9" s="16" t="s">
        <v>481</v>
      </c>
      <c r="C9" s="16" t="s">
        <v>537</v>
      </c>
      <c r="D9" s="16" t="s">
        <v>555</v>
      </c>
      <c r="E9" s="16">
        <v>2019</v>
      </c>
      <c r="F9" s="16" t="s">
        <v>534</v>
      </c>
      <c r="G9" s="16" t="s">
        <v>536</v>
      </c>
      <c r="H9" s="16" t="s">
        <v>536</v>
      </c>
      <c r="I9" s="16" t="s">
        <v>579</v>
      </c>
      <c r="J9" s="16" t="s">
        <v>557</v>
      </c>
      <c r="K9" s="16" t="s">
        <v>557</v>
      </c>
      <c r="L9" s="16" t="s">
        <v>558</v>
      </c>
      <c r="M9" s="16" t="s">
        <v>558</v>
      </c>
      <c r="N9" s="18">
        <v>0</v>
      </c>
      <c r="O9" s="16" t="s">
        <v>558</v>
      </c>
      <c r="P9" s="16" t="s">
        <v>558</v>
      </c>
      <c r="Q9" s="16">
        <v>0</v>
      </c>
      <c r="R9" s="18">
        <v>0</v>
      </c>
      <c r="S9" s="16" t="s">
        <v>558</v>
      </c>
      <c r="T9" s="16">
        <v>0</v>
      </c>
      <c r="U9" s="16">
        <v>0</v>
      </c>
      <c r="V9" s="16">
        <v>11</v>
      </c>
      <c r="W9" s="16">
        <v>0</v>
      </c>
    </row>
    <row r="10" spans="1:23">
      <c r="A10" s="16">
        <v>8</v>
      </c>
      <c r="B10" s="16" t="s">
        <v>478</v>
      </c>
      <c r="C10" s="16" t="s">
        <v>537</v>
      </c>
      <c r="D10" s="16" t="s">
        <v>580</v>
      </c>
      <c r="E10" s="16">
        <v>2019</v>
      </c>
      <c r="F10" s="16" t="s">
        <v>572</v>
      </c>
      <c r="G10" s="16" t="s">
        <v>537</v>
      </c>
      <c r="H10" s="16" t="s">
        <v>574</v>
      </c>
      <c r="I10" s="16" t="s">
        <v>581</v>
      </c>
      <c r="J10" s="16" t="s">
        <v>557</v>
      </c>
      <c r="K10" s="16" t="s">
        <v>558</v>
      </c>
      <c r="L10" s="16" t="s">
        <v>558</v>
      </c>
      <c r="M10" s="16" t="s">
        <v>558</v>
      </c>
      <c r="N10" s="18">
        <v>0</v>
      </c>
      <c r="O10" s="16" t="s">
        <v>558</v>
      </c>
      <c r="P10" s="16" t="s">
        <v>558</v>
      </c>
      <c r="Q10" s="16">
        <v>0</v>
      </c>
      <c r="R10" s="18">
        <v>0</v>
      </c>
      <c r="S10" s="16" t="s">
        <v>558</v>
      </c>
      <c r="T10" s="16">
        <v>0</v>
      </c>
      <c r="U10" s="16">
        <v>0</v>
      </c>
      <c r="V10" s="16">
        <v>4</v>
      </c>
      <c r="W10" s="16">
        <v>0</v>
      </c>
    </row>
    <row r="11" spans="1:23">
      <c r="A11" s="16">
        <v>9</v>
      </c>
      <c r="B11" s="16" t="s">
        <v>477</v>
      </c>
      <c r="C11" s="16" t="s">
        <v>537</v>
      </c>
      <c r="D11" s="16" t="s">
        <v>580</v>
      </c>
      <c r="E11" s="16">
        <v>2019</v>
      </c>
      <c r="F11" s="16" t="s">
        <v>534</v>
      </c>
      <c r="G11" s="16" t="s">
        <v>536</v>
      </c>
      <c r="H11" s="16" t="s">
        <v>574</v>
      </c>
      <c r="I11" s="16" t="s">
        <v>566</v>
      </c>
      <c r="J11" s="16" t="s">
        <v>557</v>
      </c>
      <c r="K11" s="16" t="s">
        <v>558</v>
      </c>
      <c r="L11" s="16" t="s">
        <v>558</v>
      </c>
      <c r="M11" s="16" t="s">
        <v>558</v>
      </c>
      <c r="N11" s="18">
        <v>0</v>
      </c>
      <c r="O11" s="16" t="s">
        <v>558</v>
      </c>
      <c r="P11" s="16" t="s">
        <v>558</v>
      </c>
      <c r="Q11" s="16">
        <v>0</v>
      </c>
      <c r="R11" s="18">
        <v>0</v>
      </c>
      <c r="S11" s="16" t="s">
        <v>558</v>
      </c>
      <c r="T11" s="16">
        <v>0</v>
      </c>
      <c r="U11" s="16">
        <v>0</v>
      </c>
      <c r="V11" s="16">
        <v>3</v>
      </c>
      <c r="W11" s="16">
        <v>0</v>
      </c>
    </row>
    <row r="12" spans="1:23">
      <c r="A12" s="16">
        <v>10</v>
      </c>
      <c r="B12" s="16" t="s">
        <v>476</v>
      </c>
      <c r="C12" s="16" t="s">
        <v>537</v>
      </c>
      <c r="D12" s="16" t="s">
        <v>580</v>
      </c>
      <c r="E12" s="16">
        <v>2019</v>
      </c>
      <c r="F12" s="16" t="s">
        <v>534</v>
      </c>
      <c r="G12" s="16" t="s">
        <v>2794</v>
      </c>
      <c r="H12" s="16" t="s">
        <v>536</v>
      </c>
      <c r="I12" s="16" t="s">
        <v>578</v>
      </c>
      <c r="J12" s="16" t="s">
        <v>557</v>
      </c>
      <c r="K12" s="16" t="s">
        <v>557</v>
      </c>
      <c r="L12" s="16" t="s">
        <v>558</v>
      </c>
      <c r="M12" s="16" t="s">
        <v>558</v>
      </c>
      <c r="N12" s="18">
        <v>0</v>
      </c>
      <c r="O12" s="16" t="s">
        <v>558</v>
      </c>
      <c r="P12" s="16" t="s">
        <v>558</v>
      </c>
      <c r="Q12" s="16">
        <v>0</v>
      </c>
      <c r="R12" s="18">
        <v>0</v>
      </c>
      <c r="S12" s="16" t="s">
        <v>558</v>
      </c>
      <c r="T12" s="16">
        <v>0</v>
      </c>
      <c r="U12" s="16">
        <v>0</v>
      </c>
      <c r="V12" s="16">
        <v>4</v>
      </c>
      <c r="W12" s="16">
        <v>0</v>
      </c>
    </row>
    <row r="13" spans="1:23">
      <c r="A13" s="16">
        <v>11</v>
      </c>
      <c r="B13" s="16" t="s">
        <v>475</v>
      </c>
      <c r="C13" s="16" t="s">
        <v>537</v>
      </c>
      <c r="D13" s="16" t="s">
        <v>580</v>
      </c>
      <c r="E13" s="16">
        <v>2019</v>
      </c>
      <c r="F13" s="16" t="s">
        <v>534</v>
      </c>
      <c r="G13" s="16" t="s">
        <v>536</v>
      </c>
      <c r="H13" s="16" t="s">
        <v>574</v>
      </c>
      <c r="I13" s="16" t="s">
        <v>582</v>
      </c>
      <c r="J13" s="16" t="s">
        <v>557</v>
      </c>
      <c r="K13" s="16" t="s">
        <v>557</v>
      </c>
      <c r="L13" s="16" t="s">
        <v>558</v>
      </c>
      <c r="M13" s="16" t="s">
        <v>558</v>
      </c>
      <c r="N13" s="18">
        <v>0</v>
      </c>
      <c r="O13" s="16" t="s">
        <v>558</v>
      </c>
      <c r="P13" s="16" t="s">
        <v>558</v>
      </c>
      <c r="Q13" s="16">
        <v>0</v>
      </c>
      <c r="R13" s="18">
        <v>0</v>
      </c>
      <c r="S13" s="16" t="s">
        <v>558</v>
      </c>
      <c r="T13" s="16">
        <v>0</v>
      </c>
      <c r="U13" s="16">
        <v>0</v>
      </c>
      <c r="V13" s="16">
        <v>5</v>
      </c>
      <c r="W13" s="16">
        <v>0</v>
      </c>
    </row>
    <row r="14" spans="1:23">
      <c r="A14" s="16">
        <v>12</v>
      </c>
      <c r="B14" s="16" t="s">
        <v>474</v>
      </c>
      <c r="C14" s="16" t="s">
        <v>537</v>
      </c>
      <c r="D14" s="16" t="s">
        <v>555</v>
      </c>
      <c r="E14" s="16">
        <v>2015</v>
      </c>
      <c r="F14" s="16" t="s">
        <v>572</v>
      </c>
      <c r="G14" s="16" t="s">
        <v>537</v>
      </c>
      <c r="H14" s="16" t="s">
        <v>536</v>
      </c>
      <c r="I14" s="16" t="s">
        <v>583</v>
      </c>
      <c r="J14" s="16" t="s">
        <v>557</v>
      </c>
      <c r="K14" s="16" t="s">
        <v>558</v>
      </c>
      <c r="L14" s="16" t="s">
        <v>558</v>
      </c>
      <c r="M14" s="16" t="s">
        <v>558</v>
      </c>
      <c r="N14" s="18">
        <v>0</v>
      </c>
      <c r="O14" s="16" t="s">
        <v>558</v>
      </c>
      <c r="P14" s="16" t="s">
        <v>558</v>
      </c>
      <c r="Q14" s="16">
        <v>0</v>
      </c>
      <c r="R14" s="18">
        <v>0</v>
      </c>
      <c r="S14" s="16" t="s">
        <v>558</v>
      </c>
      <c r="T14" s="16">
        <v>0</v>
      </c>
      <c r="U14" s="16">
        <v>0</v>
      </c>
      <c r="V14" s="16">
        <v>20</v>
      </c>
      <c r="W14" s="16">
        <v>0</v>
      </c>
    </row>
    <row r="15" spans="1:23">
      <c r="A15" s="16">
        <v>13</v>
      </c>
      <c r="B15" s="16" t="s">
        <v>473</v>
      </c>
      <c r="C15" s="16" t="s">
        <v>537</v>
      </c>
      <c r="D15" s="16" t="s">
        <v>555</v>
      </c>
      <c r="E15" s="16">
        <v>2019</v>
      </c>
      <c r="F15" s="16" t="s">
        <v>534</v>
      </c>
      <c r="G15" s="16" t="s">
        <v>2794</v>
      </c>
      <c r="H15" s="16" t="s">
        <v>875</v>
      </c>
      <c r="I15" s="16" t="s">
        <v>950</v>
      </c>
      <c r="J15" s="16" t="s">
        <v>557</v>
      </c>
      <c r="K15" s="16" t="s">
        <v>557</v>
      </c>
      <c r="L15" s="16" t="s">
        <v>558</v>
      </c>
      <c r="M15" s="16" t="s">
        <v>558</v>
      </c>
      <c r="N15" s="18">
        <v>0</v>
      </c>
      <c r="O15" s="16" t="s">
        <v>558</v>
      </c>
      <c r="P15" s="16" t="s">
        <v>558</v>
      </c>
      <c r="Q15" s="16">
        <v>0</v>
      </c>
      <c r="R15" s="18">
        <v>0</v>
      </c>
      <c r="S15" s="16" t="s">
        <v>557</v>
      </c>
      <c r="T15" s="16">
        <v>0</v>
      </c>
      <c r="U15" s="16">
        <v>0</v>
      </c>
      <c r="V15" s="16">
        <v>24</v>
      </c>
      <c r="W15" s="16">
        <v>0</v>
      </c>
    </row>
    <row r="16" spans="1:23">
      <c r="A16" s="16">
        <v>14</v>
      </c>
      <c r="B16" s="16" t="s">
        <v>472</v>
      </c>
      <c r="C16" s="16" t="s">
        <v>537</v>
      </c>
      <c r="D16" s="16" t="s">
        <v>555</v>
      </c>
      <c r="E16" s="16">
        <v>2019</v>
      </c>
      <c r="F16" s="16" t="s">
        <v>534</v>
      </c>
      <c r="G16" s="16" t="s">
        <v>2794</v>
      </c>
      <c r="H16" s="16" t="s">
        <v>951</v>
      </c>
      <c r="I16" s="16" t="s">
        <v>585</v>
      </c>
      <c r="J16" s="16" t="s">
        <v>557</v>
      </c>
      <c r="K16" s="16" t="s">
        <v>557</v>
      </c>
      <c r="L16" s="16" t="s">
        <v>558</v>
      </c>
      <c r="M16" s="16" t="s">
        <v>558</v>
      </c>
      <c r="N16" s="18">
        <v>0</v>
      </c>
      <c r="O16" s="16" t="s">
        <v>558</v>
      </c>
      <c r="P16" s="16" t="s">
        <v>558</v>
      </c>
      <c r="Q16" s="16">
        <v>0</v>
      </c>
      <c r="R16" s="18">
        <v>0</v>
      </c>
      <c r="S16" s="16" t="s">
        <v>558</v>
      </c>
      <c r="T16" s="16">
        <v>0</v>
      </c>
      <c r="U16" s="16">
        <v>0</v>
      </c>
      <c r="V16" s="16">
        <v>17</v>
      </c>
      <c r="W16" s="16">
        <v>0</v>
      </c>
    </row>
    <row r="17" spans="1:23" ht="28.8">
      <c r="A17" s="16">
        <v>15</v>
      </c>
      <c r="B17" s="16" t="s">
        <v>471</v>
      </c>
      <c r="C17" s="16" t="s">
        <v>537</v>
      </c>
      <c r="D17" s="16" t="s">
        <v>555</v>
      </c>
      <c r="E17" s="16">
        <v>2019</v>
      </c>
      <c r="F17" s="16" t="s">
        <v>572</v>
      </c>
      <c r="G17" s="16" t="s">
        <v>537</v>
      </c>
      <c r="H17" s="16" t="s">
        <v>570</v>
      </c>
      <c r="I17" s="16" t="s">
        <v>587</v>
      </c>
      <c r="J17" s="16" t="s">
        <v>557</v>
      </c>
      <c r="K17" s="16" t="s">
        <v>557</v>
      </c>
      <c r="L17" s="16" t="s">
        <v>558</v>
      </c>
      <c r="M17" s="16" t="s">
        <v>558</v>
      </c>
      <c r="N17" s="18">
        <v>0</v>
      </c>
      <c r="O17" s="16" t="s">
        <v>558</v>
      </c>
      <c r="P17" s="16" t="s">
        <v>557</v>
      </c>
      <c r="Q17" s="16">
        <v>1</v>
      </c>
      <c r="R17" s="18">
        <v>0</v>
      </c>
      <c r="S17" s="16" t="s">
        <v>557</v>
      </c>
      <c r="T17" s="16">
        <v>0</v>
      </c>
      <c r="U17" s="16">
        <v>0</v>
      </c>
      <c r="V17" s="16">
        <v>28</v>
      </c>
      <c r="W17" s="16">
        <v>1</v>
      </c>
    </row>
    <row r="18" spans="1:23">
      <c r="A18" s="16">
        <v>16</v>
      </c>
      <c r="B18" s="16" t="s">
        <v>470</v>
      </c>
      <c r="C18" s="16" t="s">
        <v>537</v>
      </c>
      <c r="D18" s="16" t="s">
        <v>580</v>
      </c>
      <c r="E18" s="16">
        <v>2019</v>
      </c>
      <c r="F18" s="16" t="s">
        <v>534</v>
      </c>
      <c r="G18" s="16" t="s">
        <v>2794</v>
      </c>
      <c r="H18" s="16" t="s">
        <v>536</v>
      </c>
      <c r="I18" s="16" t="s">
        <v>578</v>
      </c>
      <c r="J18" s="16" t="s">
        <v>557</v>
      </c>
      <c r="K18" s="16" t="s">
        <v>558</v>
      </c>
      <c r="L18" s="16" t="s">
        <v>558</v>
      </c>
      <c r="M18" s="16" t="s">
        <v>558</v>
      </c>
      <c r="N18" s="18">
        <v>0</v>
      </c>
      <c r="O18" s="16" t="s">
        <v>558</v>
      </c>
      <c r="P18" s="16" t="s">
        <v>558</v>
      </c>
      <c r="Q18" s="16">
        <v>0</v>
      </c>
      <c r="R18" s="18">
        <v>0</v>
      </c>
      <c r="S18" s="16" t="s">
        <v>558</v>
      </c>
      <c r="T18" s="16">
        <v>0</v>
      </c>
      <c r="U18" s="16">
        <v>0</v>
      </c>
      <c r="V18" s="16">
        <v>4</v>
      </c>
      <c r="W18" s="16">
        <v>0</v>
      </c>
    </row>
    <row r="19" spans="1:23">
      <c r="A19" s="16">
        <v>17</v>
      </c>
      <c r="B19" s="16" t="s">
        <v>467</v>
      </c>
      <c r="C19" s="16" t="s">
        <v>537</v>
      </c>
      <c r="D19" s="16" t="s">
        <v>580</v>
      </c>
      <c r="E19" s="16">
        <v>2015</v>
      </c>
      <c r="F19" s="16" t="s">
        <v>866</v>
      </c>
      <c r="G19" s="16" t="s">
        <v>536</v>
      </c>
      <c r="H19" s="16" t="s">
        <v>574</v>
      </c>
      <c r="I19" s="16" t="s">
        <v>588</v>
      </c>
      <c r="J19" s="16" t="s">
        <v>557</v>
      </c>
      <c r="K19" s="16" t="s">
        <v>558</v>
      </c>
      <c r="L19" s="16" t="s">
        <v>558</v>
      </c>
      <c r="M19" s="16" t="s">
        <v>558</v>
      </c>
      <c r="N19" s="18">
        <v>0</v>
      </c>
      <c r="O19" s="16" t="s">
        <v>558</v>
      </c>
      <c r="P19" s="16" t="s">
        <v>558</v>
      </c>
      <c r="Q19" s="16">
        <v>0</v>
      </c>
      <c r="R19" s="18">
        <v>0</v>
      </c>
      <c r="S19" s="16" t="s">
        <v>558</v>
      </c>
      <c r="T19" s="16">
        <v>0</v>
      </c>
      <c r="U19" s="16">
        <v>0</v>
      </c>
      <c r="V19" s="16">
        <v>4</v>
      </c>
      <c r="W19" s="16">
        <v>0</v>
      </c>
    </row>
    <row r="20" spans="1:23">
      <c r="A20" s="16">
        <v>18</v>
      </c>
      <c r="B20" s="16" t="s">
        <v>468</v>
      </c>
      <c r="C20" s="16" t="s">
        <v>537</v>
      </c>
      <c r="D20" s="16" t="s">
        <v>555</v>
      </c>
      <c r="E20" s="16">
        <v>2019</v>
      </c>
      <c r="F20" s="16" t="s">
        <v>572</v>
      </c>
      <c r="G20" s="16" t="s">
        <v>537</v>
      </c>
      <c r="H20" s="16" t="s">
        <v>536</v>
      </c>
      <c r="I20" s="16" t="s">
        <v>589</v>
      </c>
      <c r="J20" s="16" t="s">
        <v>557</v>
      </c>
      <c r="K20" s="16" t="s">
        <v>557</v>
      </c>
      <c r="L20" s="16" t="s">
        <v>558</v>
      </c>
      <c r="M20" s="16" t="s">
        <v>558</v>
      </c>
      <c r="N20" s="18">
        <v>0</v>
      </c>
      <c r="O20" s="16" t="s">
        <v>558</v>
      </c>
      <c r="P20" s="16" t="s">
        <v>558</v>
      </c>
      <c r="Q20" s="16">
        <v>0</v>
      </c>
      <c r="R20" s="18">
        <v>0</v>
      </c>
      <c r="S20" s="16" t="s">
        <v>558</v>
      </c>
      <c r="T20" s="16">
        <v>0</v>
      </c>
      <c r="U20" s="16">
        <v>0</v>
      </c>
      <c r="V20" s="16">
        <v>14</v>
      </c>
      <c r="W20" s="16">
        <v>0</v>
      </c>
    </row>
    <row r="21" spans="1:23">
      <c r="A21" s="16">
        <v>19</v>
      </c>
      <c r="B21" s="16" t="s">
        <v>469</v>
      </c>
      <c r="C21" s="16" t="s">
        <v>537</v>
      </c>
      <c r="D21" s="16" t="s">
        <v>580</v>
      </c>
      <c r="E21" s="16">
        <v>2019</v>
      </c>
      <c r="F21" s="16" t="s">
        <v>534</v>
      </c>
      <c r="G21" s="16" t="s">
        <v>536</v>
      </c>
      <c r="H21" s="16" t="s">
        <v>574</v>
      </c>
      <c r="I21" s="16" t="s">
        <v>566</v>
      </c>
      <c r="J21" s="16" t="s">
        <v>557</v>
      </c>
      <c r="K21" s="16" t="s">
        <v>558</v>
      </c>
      <c r="L21" s="16" t="s">
        <v>558</v>
      </c>
      <c r="M21" s="16" t="s">
        <v>558</v>
      </c>
      <c r="N21" s="18">
        <v>0</v>
      </c>
      <c r="O21" s="16" t="s">
        <v>558</v>
      </c>
      <c r="P21" s="16" t="s">
        <v>558</v>
      </c>
      <c r="Q21" s="16">
        <v>0</v>
      </c>
      <c r="R21" s="18">
        <v>0</v>
      </c>
      <c r="S21" s="16" t="s">
        <v>558</v>
      </c>
      <c r="T21" s="16">
        <v>0</v>
      </c>
      <c r="U21" s="16">
        <v>0</v>
      </c>
      <c r="V21" s="16">
        <v>9</v>
      </c>
      <c r="W21" s="16">
        <v>0</v>
      </c>
    </row>
    <row r="22" spans="1:23">
      <c r="A22" s="16">
        <v>20</v>
      </c>
      <c r="B22" s="16" t="s">
        <v>466</v>
      </c>
      <c r="C22" s="16" t="s">
        <v>537</v>
      </c>
      <c r="D22" s="16" t="s">
        <v>555</v>
      </c>
      <c r="E22" s="16">
        <v>2015</v>
      </c>
      <c r="F22" s="16" t="s">
        <v>572</v>
      </c>
      <c r="G22" s="16" t="s">
        <v>537</v>
      </c>
      <c r="H22" s="16" t="s">
        <v>536</v>
      </c>
      <c r="I22" s="16" t="s">
        <v>591</v>
      </c>
      <c r="J22" s="16" t="s">
        <v>557</v>
      </c>
      <c r="K22" s="16" t="s">
        <v>557</v>
      </c>
      <c r="L22" s="16" t="s">
        <v>558</v>
      </c>
      <c r="M22" s="16" t="s">
        <v>558</v>
      </c>
      <c r="N22" s="18">
        <v>0</v>
      </c>
      <c r="O22" s="16" t="s">
        <v>558</v>
      </c>
      <c r="P22" s="16" t="s">
        <v>558</v>
      </c>
      <c r="Q22" s="16">
        <v>0</v>
      </c>
      <c r="R22" s="18">
        <v>0</v>
      </c>
      <c r="S22" s="16" t="s">
        <v>558</v>
      </c>
      <c r="T22" s="16">
        <v>0</v>
      </c>
      <c r="U22" s="16">
        <v>0</v>
      </c>
      <c r="V22" s="16">
        <v>32</v>
      </c>
      <c r="W22" s="16">
        <v>0</v>
      </c>
    </row>
    <row r="23" spans="1:23">
      <c r="A23" s="16">
        <v>21</v>
      </c>
      <c r="B23" s="16" t="s">
        <v>465</v>
      </c>
      <c r="C23" s="16" t="s">
        <v>537</v>
      </c>
      <c r="D23" s="16" t="s">
        <v>555</v>
      </c>
      <c r="E23" s="16">
        <v>2019</v>
      </c>
      <c r="F23" s="16" t="s">
        <v>534</v>
      </c>
      <c r="G23" s="16" t="s">
        <v>536</v>
      </c>
      <c r="H23" s="16" t="s">
        <v>574</v>
      </c>
      <c r="I23" s="16" t="s">
        <v>582</v>
      </c>
      <c r="J23" s="16" t="s">
        <v>557</v>
      </c>
      <c r="K23" s="16" t="s">
        <v>557</v>
      </c>
      <c r="L23" s="16" t="s">
        <v>558</v>
      </c>
      <c r="M23" s="16" t="s">
        <v>558</v>
      </c>
      <c r="N23" s="18">
        <v>0</v>
      </c>
      <c r="O23" s="16" t="s">
        <v>558</v>
      </c>
      <c r="P23" s="16" t="s">
        <v>558</v>
      </c>
      <c r="Q23" s="16">
        <v>0</v>
      </c>
      <c r="R23" s="18">
        <v>0</v>
      </c>
      <c r="S23" s="16" t="s">
        <v>558</v>
      </c>
      <c r="T23" s="16">
        <v>0</v>
      </c>
      <c r="U23" s="16">
        <v>0</v>
      </c>
      <c r="V23" s="16">
        <v>4</v>
      </c>
      <c r="W23" s="16">
        <v>0</v>
      </c>
    </row>
    <row r="24" spans="1:23">
      <c r="A24" s="16">
        <v>22</v>
      </c>
      <c r="B24" s="16" t="s">
        <v>464</v>
      </c>
      <c r="C24" s="16" t="s">
        <v>537</v>
      </c>
      <c r="D24" s="16" t="s">
        <v>565</v>
      </c>
      <c r="E24" s="16">
        <v>2019</v>
      </c>
      <c r="F24" s="16" t="s">
        <v>572</v>
      </c>
      <c r="G24" s="16" t="s">
        <v>537</v>
      </c>
      <c r="H24" s="16" t="s">
        <v>536</v>
      </c>
      <c r="I24" s="16" t="s">
        <v>578</v>
      </c>
      <c r="J24" s="16" t="s">
        <v>557</v>
      </c>
      <c r="K24" s="16" t="s">
        <v>558</v>
      </c>
      <c r="L24" s="16" t="s">
        <v>558</v>
      </c>
      <c r="M24" s="16" t="s">
        <v>558</v>
      </c>
      <c r="N24" s="18">
        <v>0</v>
      </c>
      <c r="O24" s="16" t="s">
        <v>558</v>
      </c>
      <c r="P24" s="16" t="s">
        <v>558</v>
      </c>
      <c r="Q24" s="16">
        <v>0</v>
      </c>
      <c r="R24" s="18">
        <v>0</v>
      </c>
      <c r="S24" s="16" t="s">
        <v>558</v>
      </c>
      <c r="T24" s="16">
        <v>0</v>
      </c>
      <c r="U24" s="16">
        <v>0</v>
      </c>
      <c r="V24" s="16">
        <v>6</v>
      </c>
      <c r="W24" s="16">
        <v>0</v>
      </c>
    </row>
    <row r="25" spans="1:23">
      <c r="A25" s="16">
        <v>23</v>
      </c>
      <c r="B25" s="16" t="s">
        <v>463</v>
      </c>
      <c r="C25" s="16" t="s">
        <v>537</v>
      </c>
      <c r="D25" s="16" t="s">
        <v>565</v>
      </c>
      <c r="E25" s="16">
        <v>2019</v>
      </c>
      <c r="F25" s="16" t="s">
        <v>572</v>
      </c>
      <c r="G25" s="16" t="s">
        <v>537</v>
      </c>
      <c r="H25" s="16" t="s">
        <v>536</v>
      </c>
      <c r="I25" s="16" t="s">
        <v>592</v>
      </c>
      <c r="J25" s="16" t="s">
        <v>557</v>
      </c>
      <c r="K25" s="16" t="s">
        <v>558</v>
      </c>
      <c r="L25" s="16" t="s">
        <v>558</v>
      </c>
      <c r="M25" s="16" t="s">
        <v>558</v>
      </c>
      <c r="N25" s="18">
        <v>0</v>
      </c>
      <c r="O25" s="16" t="s">
        <v>558</v>
      </c>
      <c r="P25" s="16" t="s">
        <v>558</v>
      </c>
      <c r="Q25" s="16">
        <v>0</v>
      </c>
      <c r="R25" s="18">
        <v>0</v>
      </c>
      <c r="S25" s="16" t="s">
        <v>558</v>
      </c>
      <c r="T25" s="16">
        <v>0</v>
      </c>
      <c r="U25" s="16">
        <v>0</v>
      </c>
      <c r="V25" s="16">
        <v>3</v>
      </c>
      <c r="W25" s="16">
        <v>0</v>
      </c>
    </row>
    <row r="26" spans="1:23">
      <c r="A26" s="16">
        <v>24</v>
      </c>
      <c r="B26" s="16" t="s">
        <v>462</v>
      </c>
      <c r="C26" s="16" t="s">
        <v>537</v>
      </c>
      <c r="D26" s="16" t="s">
        <v>533</v>
      </c>
      <c r="E26" s="16">
        <v>2019</v>
      </c>
      <c r="F26" s="16" t="s">
        <v>534</v>
      </c>
      <c r="G26" s="16" t="s">
        <v>536</v>
      </c>
      <c r="H26" s="16" t="s">
        <v>574</v>
      </c>
      <c r="I26" s="16" t="s">
        <v>593</v>
      </c>
      <c r="J26" s="16" t="s">
        <v>557</v>
      </c>
      <c r="K26" s="16" t="s">
        <v>557</v>
      </c>
      <c r="L26" s="16" t="s">
        <v>558</v>
      </c>
      <c r="M26" s="16" t="s">
        <v>558</v>
      </c>
      <c r="N26" s="18">
        <v>0</v>
      </c>
      <c r="O26" s="16" t="s">
        <v>558</v>
      </c>
      <c r="P26" s="16" t="s">
        <v>558</v>
      </c>
      <c r="Q26" s="16">
        <v>0</v>
      </c>
      <c r="R26" s="18">
        <v>0</v>
      </c>
      <c r="S26" s="16" t="s">
        <v>558</v>
      </c>
      <c r="T26" s="16">
        <v>0</v>
      </c>
      <c r="U26" s="16">
        <v>0</v>
      </c>
      <c r="V26" s="16">
        <v>9</v>
      </c>
      <c r="W26" s="16">
        <v>0</v>
      </c>
    </row>
    <row r="27" spans="1:23">
      <c r="A27" s="16">
        <v>25</v>
      </c>
      <c r="B27" s="16" t="s">
        <v>497</v>
      </c>
      <c r="C27" s="16" t="s">
        <v>537</v>
      </c>
      <c r="D27" s="16" t="s">
        <v>594</v>
      </c>
      <c r="E27" s="16">
        <v>2019</v>
      </c>
      <c r="F27" s="16" t="s">
        <v>572</v>
      </c>
      <c r="G27" s="16" t="s">
        <v>537</v>
      </c>
      <c r="H27" s="16" t="s">
        <v>574</v>
      </c>
      <c r="I27" s="16" t="s">
        <v>566</v>
      </c>
      <c r="J27" s="16" t="s">
        <v>557</v>
      </c>
      <c r="K27" s="16" t="s">
        <v>557</v>
      </c>
      <c r="L27" s="16" t="s">
        <v>558</v>
      </c>
      <c r="M27" s="16" t="s">
        <v>558</v>
      </c>
      <c r="N27" s="18">
        <v>0</v>
      </c>
      <c r="O27" s="16" t="s">
        <v>558</v>
      </c>
      <c r="P27" s="16" t="s">
        <v>558</v>
      </c>
      <c r="Q27" s="16">
        <v>0</v>
      </c>
      <c r="R27" s="18">
        <v>0</v>
      </c>
      <c r="S27" s="16" t="s">
        <v>558</v>
      </c>
      <c r="T27" s="16">
        <v>0</v>
      </c>
      <c r="U27" s="16">
        <v>0</v>
      </c>
      <c r="V27" s="16">
        <v>9</v>
      </c>
      <c r="W27" s="16">
        <v>0</v>
      </c>
    </row>
    <row r="28" spans="1:23">
      <c r="A28" s="16">
        <v>26</v>
      </c>
      <c r="B28" s="16" t="s">
        <v>498</v>
      </c>
      <c r="C28" s="16" t="s">
        <v>537</v>
      </c>
      <c r="D28" s="16" t="s">
        <v>533</v>
      </c>
      <c r="E28" s="16">
        <v>2019</v>
      </c>
      <c r="F28" s="16" t="s">
        <v>572</v>
      </c>
      <c r="G28" s="16" t="s">
        <v>537</v>
      </c>
      <c r="H28" s="16" t="s">
        <v>536</v>
      </c>
      <c r="I28" s="16" t="s">
        <v>595</v>
      </c>
      <c r="J28" s="16" t="s">
        <v>557</v>
      </c>
      <c r="K28" s="16" t="s">
        <v>558</v>
      </c>
      <c r="L28" s="16" t="s">
        <v>558</v>
      </c>
      <c r="M28" s="16" t="s">
        <v>558</v>
      </c>
      <c r="N28" s="18">
        <v>0</v>
      </c>
      <c r="O28" s="16" t="s">
        <v>558</v>
      </c>
      <c r="P28" s="16" t="s">
        <v>558</v>
      </c>
      <c r="Q28" s="16">
        <v>0</v>
      </c>
      <c r="R28" s="18">
        <v>0</v>
      </c>
      <c r="S28" s="16" t="s">
        <v>558</v>
      </c>
      <c r="T28" s="16">
        <v>0</v>
      </c>
      <c r="U28" s="16">
        <v>0</v>
      </c>
      <c r="V28" s="16">
        <v>3</v>
      </c>
      <c r="W28" s="16">
        <v>0</v>
      </c>
    </row>
    <row r="29" spans="1:23" ht="28.8">
      <c r="A29" s="16">
        <v>27</v>
      </c>
      <c r="B29" s="16" t="s">
        <v>499</v>
      </c>
      <c r="C29" s="16" t="s">
        <v>537</v>
      </c>
      <c r="D29" s="16" t="s">
        <v>555</v>
      </c>
      <c r="E29" s="16">
        <v>2019</v>
      </c>
      <c r="F29" s="16" t="s">
        <v>572</v>
      </c>
      <c r="G29" s="16" t="s">
        <v>537</v>
      </c>
      <c r="H29" s="16" t="s">
        <v>570</v>
      </c>
      <c r="I29" s="16" t="s">
        <v>596</v>
      </c>
      <c r="J29" s="16" t="s">
        <v>557</v>
      </c>
      <c r="K29" s="16" t="s">
        <v>557</v>
      </c>
      <c r="L29" s="16" t="s">
        <v>558</v>
      </c>
      <c r="M29" s="16" t="s">
        <v>558</v>
      </c>
      <c r="N29" s="18">
        <v>0</v>
      </c>
      <c r="O29" s="16" t="s">
        <v>558</v>
      </c>
      <c r="P29" s="16" t="s">
        <v>557</v>
      </c>
      <c r="Q29" s="16">
        <v>0</v>
      </c>
      <c r="R29" s="18">
        <v>1</v>
      </c>
      <c r="S29" s="16" t="s">
        <v>558</v>
      </c>
      <c r="T29" s="16">
        <v>0</v>
      </c>
      <c r="U29" s="16">
        <v>0</v>
      </c>
      <c r="V29" s="16">
        <v>3</v>
      </c>
      <c r="W29" s="16">
        <v>0</v>
      </c>
    </row>
    <row r="30" spans="1:23">
      <c r="A30" s="16">
        <v>28</v>
      </c>
      <c r="B30" s="16" t="s">
        <v>501</v>
      </c>
      <c r="C30" s="16" t="s">
        <v>537</v>
      </c>
      <c r="D30" s="16" t="s">
        <v>555</v>
      </c>
      <c r="E30" s="16">
        <v>2015</v>
      </c>
      <c r="F30" s="16" t="s">
        <v>572</v>
      </c>
      <c r="G30" s="16" t="s">
        <v>537</v>
      </c>
      <c r="H30" s="16" t="s">
        <v>536</v>
      </c>
      <c r="I30" s="16" t="s">
        <v>597</v>
      </c>
      <c r="J30" s="16" t="s">
        <v>557</v>
      </c>
      <c r="K30" s="16" t="s">
        <v>557</v>
      </c>
      <c r="L30" s="16" t="s">
        <v>558</v>
      </c>
      <c r="M30" s="16" t="s">
        <v>558</v>
      </c>
      <c r="N30" s="18">
        <v>0</v>
      </c>
      <c r="O30" s="16" t="s">
        <v>557</v>
      </c>
      <c r="P30" s="16" t="s">
        <v>558</v>
      </c>
      <c r="Q30" s="16">
        <v>0</v>
      </c>
      <c r="R30" s="18">
        <v>0</v>
      </c>
      <c r="S30" s="16" t="s">
        <v>558</v>
      </c>
      <c r="T30" s="16">
        <v>0</v>
      </c>
      <c r="U30" s="16">
        <v>0</v>
      </c>
      <c r="V30" s="16">
        <v>54</v>
      </c>
      <c r="W30" s="16">
        <v>0</v>
      </c>
    </row>
    <row r="31" spans="1:23">
      <c r="A31" s="16">
        <v>29</v>
      </c>
      <c r="B31" s="16" t="s">
        <v>500</v>
      </c>
      <c r="C31" s="16" t="s">
        <v>537</v>
      </c>
      <c r="D31" s="16" t="s">
        <v>555</v>
      </c>
      <c r="E31" s="16">
        <v>2019</v>
      </c>
      <c r="F31" s="16" t="s">
        <v>572</v>
      </c>
      <c r="G31" s="16" t="s">
        <v>537</v>
      </c>
      <c r="H31" s="16" t="s">
        <v>536</v>
      </c>
      <c r="I31" s="16" t="s">
        <v>599</v>
      </c>
      <c r="J31" s="16" t="s">
        <v>557</v>
      </c>
      <c r="K31" s="16" t="s">
        <v>557</v>
      </c>
      <c r="L31" s="16" t="s">
        <v>558</v>
      </c>
      <c r="M31" s="16" t="s">
        <v>558</v>
      </c>
      <c r="N31" s="18">
        <v>0</v>
      </c>
      <c r="O31" s="16" t="s">
        <v>558</v>
      </c>
      <c r="P31" s="16" t="s">
        <v>558</v>
      </c>
      <c r="Q31" s="16">
        <v>0</v>
      </c>
      <c r="R31" s="18">
        <v>0</v>
      </c>
      <c r="S31" s="16" t="s">
        <v>558</v>
      </c>
      <c r="T31" s="16">
        <v>0</v>
      </c>
      <c r="U31" s="16">
        <v>0</v>
      </c>
      <c r="V31" s="16">
        <v>29</v>
      </c>
      <c r="W31" s="16">
        <v>0</v>
      </c>
    </row>
    <row r="32" spans="1:23">
      <c r="A32" s="16">
        <v>30</v>
      </c>
      <c r="B32" s="16" t="s">
        <v>502</v>
      </c>
      <c r="C32" s="16" t="s">
        <v>537</v>
      </c>
      <c r="D32" s="16" t="s">
        <v>555</v>
      </c>
      <c r="E32" s="16">
        <v>2019</v>
      </c>
      <c r="F32" s="16" t="s">
        <v>572</v>
      </c>
      <c r="G32" s="16" t="s">
        <v>537</v>
      </c>
      <c r="H32" s="16" t="s">
        <v>584</v>
      </c>
      <c r="I32" s="16" t="s">
        <v>600</v>
      </c>
      <c r="J32" s="16" t="s">
        <v>557</v>
      </c>
      <c r="K32" s="16" t="s">
        <v>557</v>
      </c>
      <c r="L32" s="16" t="s">
        <v>558</v>
      </c>
      <c r="M32" s="16" t="s">
        <v>558</v>
      </c>
      <c r="N32" s="18">
        <v>0</v>
      </c>
      <c r="O32" s="16" t="s">
        <v>558</v>
      </c>
      <c r="P32" s="16" t="s">
        <v>557</v>
      </c>
      <c r="Q32" s="16">
        <v>3</v>
      </c>
      <c r="R32" s="18">
        <v>0</v>
      </c>
      <c r="S32" s="16" t="s">
        <v>558</v>
      </c>
      <c r="T32" s="16">
        <v>0</v>
      </c>
      <c r="U32" s="16">
        <v>0</v>
      </c>
      <c r="V32" s="16">
        <v>6</v>
      </c>
      <c r="W32" s="16">
        <v>0</v>
      </c>
    </row>
    <row r="33" spans="1:23">
      <c r="A33" s="16">
        <v>31</v>
      </c>
      <c r="B33" s="16" t="s">
        <v>503</v>
      </c>
      <c r="C33" s="16" t="s">
        <v>537</v>
      </c>
      <c r="D33" s="16" t="s">
        <v>580</v>
      </c>
      <c r="E33" s="16">
        <v>2019</v>
      </c>
      <c r="F33" s="16" t="s">
        <v>534</v>
      </c>
      <c r="G33" s="16" t="s">
        <v>536</v>
      </c>
      <c r="H33" s="16" t="s">
        <v>574</v>
      </c>
      <c r="I33" s="16" t="s">
        <v>582</v>
      </c>
      <c r="J33" s="16" t="s">
        <v>557</v>
      </c>
      <c r="K33" s="16" t="s">
        <v>557</v>
      </c>
      <c r="L33" s="16" t="s">
        <v>558</v>
      </c>
      <c r="M33" s="16" t="s">
        <v>558</v>
      </c>
      <c r="N33" s="18">
        <v>0</v>
      </c>
      <c r="O33" s="16" t="s">
        <v>558</v>
      </c>
      <c r="P33" s="16" t="s">
        <v>558</v>
      </c>
      <c r="Q33" s="16">
        <v>0</v>
      </c>
      <c r="R33" s="18">
        <v>0</v>
      </c>
      <c r="S33" s="16" t="s">
        <v>558</v>
      </c>
      <c r="T33" s="16">
        <v>0</v>
      </c>
      <c r="U33" s="16">
        <v>0</v>
      </c>
      <c r="V33" s="16">
        <v>2</v>
      </c>
      <c r="W33" s="16">
        <v>0</v>
      </c>
    </row>
    <row r="34" spans="1:23">
      <c r="A34" s="16">
        <v>32</v>
      </c>
      <c r="B34" s="16" t="s">
        <v>504</v>
      </c>
      <c r="C34" s="16" t="s">
        <v>537</v>
      </c>
      <c r="D34" s="16" t="s">
        <v>573</v>
      </c>
      <c r="E34" s="16">
        <v>2019</v>
      </c>
      <c r="F34" s="16" t="s">
        <v>534</v>
      </c>
      <c r="G34" s="16" t="s">
        <v>536</v>
      </c>
      <c r="H34" s="16" t="s">
        <v>574</v>
      </c>
      <c r="I34" s="16" t="s">
        <v>593</v>
      </c>
      <c r="J34" s="16" t="s">
        <v>557</v>
      </c>
      <c r="K34" s="16" t="s">
        <v>558</v>
      </c>
      <c r="L34" s="16" t="s">
        <v>558</v>
      </c>
      <c r="M34" s="16" t="s">
        <v>558</v>
      </c>
      <c r="N34" s="18">
        <v>0</v>
      </c>
      <c r="O34" s="16" t="s">
        <v>558</v>
      </c>
      <c r="P34" s="16" t="s">
        <v>558</v>
      </c>
      <c r="Q34" s="16">
        <v>0</v>
      </c>
      <c r="R34" s="18">
        <v>0</v>
      </c>
      <c r="S34" s="16" t="s">
        <v>558</v>
      </c>
      <c r="T34" s="16">
        <v>0</v>
      </c>
      <c r="U34" s="16">
        <v>0</v>
      </c>
      <c r="V34" s="16">
        <v>7</v>
      </c>
      <c r="W34" s="16">
        <v>0</v>
      </c>
    </row>
    <row r="35" spans="1:23">
      <c r="A35" s="16">
        <v>33</v>
      </c>
      <c r="B35" s="16" t="s">
        <v>505</v>
      </c>
      <c r="C35" s="16" t="s">
        <v>537</v>
      </c>
      <c r="D35" s="16" t="s">
        <v>580</v>
      </c>
      <c r="E35" s="16">
        <v>2014</v>
      </c>
      <c r="F35" s="16" t="s">
        <v>534</v>
      </c>
      <c r="G35" s="16" t="s">
        <v>536</v>
      </c>
      <c r="H35" s="16" t="s">
        <v>536</v>
      </c>
      <c r="I35" s="16" t="s">
        <v>601</v>
      </c>
      <c r="J35" s="16" t="s">
        <v>557</v>
      </c>
      <c r="K35" s="16" t="s">
        <v>557</v>
      </c>
      <c r="L35" s="16" t="s">
        <v>558</v>
      </c>
      <c r="M35" s="16" t="s">
        <v>558</v>
      </c>
      <c r="N35" s="18">
        <v>0</v>
      </c>
      <c r="O35" s="16" t="s">
        <v>558</v>
      </c>
      <c r="P35" s="16" t="s">
        <v>558</v>
      </c>
      <c r="Q35" s="16">
        <v>0</v>
      </c>
      <c r="R35" s="18">
        <v>0</v>
      </c>
      <c r="S35" s="16" t="s">
        <v>558</v>
      </c>
      <c r="T35" s="16">
        <v>0</v>
      </c>
      <c r="U35" s="16">
        <v>0</v>
      </c>
      <c r="V35" s="16">
        <v>8</v>
      </c>
      <c r="W35" s="16">
        <v>0</v>
      </c>
    </row>
    <row r="36" spans="1:23">
      <c r="A36" s="16">
        <v>34</v>
      </c>
      <c r="B36" s="16" t="s">
        <v>506</v>
      </c>
      <c r="C36" s="16" t="s">
        <v>537</v>
      </c>
      <c r="D36" s="16" t="s">
        <v>565</v>
      </c>
      <c r="E36" s="16">
        <v>2019</v>
      </c>
      <c r="F36" s="16" t="s">
        <v>534</v>
      </c>
      <c r="G36" s="16" t="s">
        <v>536</v>
      </c>
      <c r="H36" s="16" t="s">
        <v>536</v>
      </c>
      <c r="I36" s="16" t="s">
        <v>578</v>
      </c>
      <c r="J36" s="16" t="s">
        <v>557</v>
      </c>
      <c r="K36" s="16" t="s">
        <v>557</v>
      </c>
      <c r="L36" s="16" t="s">
        <v>558</v>
      </c>
      <c r="M36" s="16" t="s">
        <v>558</v>
      </c>
      <c r="N36" s="18">
        <v>0</v>
      </c>
      <c r="O36" s="16" t="s">
        <v>558</v>
      </c>
      <c r="P36" s="16" t="s">
        <v>558</v>
      </c>
      <c r="Q36" s="16">
        <v>0</v>
      </c>
      <c r="R36" s="18">
        <v>0</v>
      </c>
      <c r="S36" s="16" t="s">
        <v>558</v>
      </c>
      <c r="T36" s="16">
        <v>0</v>
      </c>
      <c r="U36" s="16">
        <v>0</v>
      </c>
      <c r="V36" s="16">
        <v>6</v>
      </c>
      <c r="W36" s="16">
        <v>0</v>
      </c>
    </row>
    <row r="37" spans="1:23">
      <c r="A37" s="16">
        <v>35</v>
      </c>
      <c r="B37" s="16" t="s">
        <v>507</v>
      </c>
      <c r="C37" s="16" t="s">
        <v>602</v>
      </c>
      <c r="D37" s="16" t="s">
        <v>555</v>
      </c>
      <c r="E37" s="16">
        <v>2019</v>
      </c>
      <c r="F37" s="16" t="s">
        <v>534</v>
      </c>
      <c r="G37" s="16" t="s">
        <v>536</v>
      </c>
      <c r="H37" s="16" t="s">
        <v>536</v>
      </c>
      <c r="I37" s="16" t="s">
        <v>603</v>
      </c>
      <c r="J37" s="16" t="s">
        <v>557</v>
      </c>
      <c r="K37" s="16" t="s">
        <v>557</v>
      </c>
      <c r="L37" s="16" t="s">
        <v>558</v>
      </c>
      <c r="M37" s="16" t="s">
        <v>558</v>
      </c>
      <c r="N37" s="18">
        <v>0</v>
      </c>
      <c r="O37" s="16" t="s">
        <v>558</v>
      </c>
      <c r="P37" s="16" t="s">
        <v>558</v>
      </c>
      <c r="Q37" s="16">
        <v>0</v>
      </c>
      <c r="R37" s="18">
        <v>0</v>
      </c>
      <c r="S37" s="16" t="s">
        <v>558</v>
      </c>
      <c r="T37" s="16">
        <v>0</v>
      </c>
      <c r="U37" s="16">
        <v>0</v>
      </c>
      <c r="V37" s="16">
        <v>8</v>
      </c>
      <c r="W37" s="16">
        <v>0</v>
      </c>
    </row>
    <row r="38" spans="1:23">
      <c r="A38" s="16">
        <v>36</v>
      </c>
      <c r="B38" s="16" t="s">
        <v>508</v>
      </c>
      <c r="C38" s="16" t="s">
        <v>537</v>
      </c>
      <c r="D38" s="16" t="s">
        <v>594</v>
      </c>
      <c r="E38" s="16">
        <v>2019</v>
      </c>
      <c r="F38" s="16" t="s">
        <v>534</v>
      </c>
      <c r="G38" s="16" t="s">
        <v>536</v>
      </c>
      <c r="H38" s="16" t="s">
        <v>574</v>
      </c>
      <c r="I38" s="16" t="s">
        <v>566</v>
      </c>
      <c r="J38" s="16" t="s">
        <v>557</v>
      </c>
      <c r="K38" s="16" t="s">
        <v>558</v>
      </c>
      <c r="L38" s="16" t="s">
        <v>558</v>
      </c>
      <c r="M38" s="16" t="s">
        <v>558</v>
      </c>
      <c r="N38" s="18">
        <v>0</v>
      </c>
      <c r="O38" s="16" t="s">
        <v>558</v>
      </c>
      <c r="P38" s="16" t="s">
        <v>558</v>
      </c>
      <c r="Q38" s="16">
        <v>0</v>
      </c>
      <c r="R38" s="18">
        <v>0</v>
      </c>
      <c r="S38" s="16" t="s">
        <v>558</v>
      </c>
      <c r="T38" s="16">
        <v>0</v>
      </c>
      <c r="U38" s="16">
        <v>0</v>
      </c>
      <c r="V38" s="16">
        <v>5</v>
      </c>
      <c r="W38" s="16">
        <v>0</v>
      </c>
    </row>
    <row r="39" spans="1:23">
      <c r="A39" s="16">
        <v>37</v>
      </c>
      <c r="B39" s="16" t="s">
        <v>509</v>
      </c>
      <c r="C39" s="16" t="s">
        <v>537</v>
      </c>
      <c r="D39" s="16" t="s">
        <v>565</v>
      </c>
      <c r="E39" s="16">
        <v>2014</v>
      </c>
      <c r="F39" s="16" t="s">
        <v>534</v>
      </c>
      <c r="G39" s="16" t="s">
        <v>536</v>
      </c>
      <c r="H39" s="16" t="s">
        <v>574</v>
      </c>
      <c r="I39" s="16" t="s">
        <v>604</v>
      </c>
      <c r="J39" s="16" t="s">
        <v>557</v>
      </c>
      <c r="K39" s="16" t="s">
        <v>558</v>
      </c>
      <c r="L39" s="16" t="s">
        <v>558</v>
      </c>
      <c r="M39" s="16" t="s">
        <v>558</v>
      </c>
      <c r="N39" s="18">
        <v>0</v>
      </c>
      <c r="O39" s="16" t="s">
        <v>558</v>
      </c>
      <c r="P39" s="16" t="s">
        <v>558</v>
      </c>
      <c r="Q39" s="16">
        <v>0</v>
      </c>
      <c r="R39" s="18">
        <v>0</v>
      </c>
      <c r="S39" s="16" t="s">
        <v>558</v>
      </c>
      <c r="T39" s="16">
        <v>0</v>
      </c>
      <c r="U39" s="16">
        <v>0</v>
      </c>
      <c r="V39" s="16">
        <v>12</v>
      </c>
      <c r="W39" s="16">
        <v>0</v>
      </c>
    </row>
    <row r="40" spans="1:23">
      <c r="A40" s="16">
        <v>38</v>
      </c>
      <c r="B40" s="16" t="s">
        <v>496</v>
      </c>
      <c r="C40" s="16" t="s">
        <v>537</v>
      </c>
      <c r="D40" s="16" t="s">
        <v>555</v>
      </c>
      <c r="E40" s="16">
        <v>2019</v>
      </c>
      <c r="F40" s="16" t="s">
        <v>572</v>
      </c>
      <c r="G40" s="16" t="s">
        <v>537</v>
      </c>
      <c r="H40" s="16" t="s">
        <v>536</v>
      </c>
      <c r="I40" s="16" t="s">
        <v>605</v>
      </c>
      <c r="J40" s="16" t="s">
        <v>557</v>
      </c>
      <c r="K40" s="16" t="s">
        <v>557</v>
      </c>
      <c r="L40" s="16" t="s">
        <v>558</v>
      </c>
      <c r="M40" s="16" t="s">
        <v>558</v>
      </c>
      <c r="N40" s="18">
        <v>0</v>
      </c>
      <c r="O40" s="16" t="s">
        <v>558</v>
      </c>
      <c r="P40" s="16" t="s">
        <v>558</v>
      </c>
      <c r="Q40" s="16">
        <v>0</v>
      </c>
      <c r="R40" s="18">
        <v>0</v>
      </c>
      <c r="S40" s="16" t="s">
        <v>558</v>
      </c>
      <c r="T40" s="16">
        <v>0</v>
      </c>
      <c r="U40" s="16">
        <v>0</v>
      </c>
      <c r="V40" s="16">
        <v>10</v>
      </c>
      <c r="W40" s="16">
        <v>0</v>
      </c>
    </row>
    <row r="41" spans="1:23">
      <c r="A41" s="16">
        <v>39</v>
      </c>
      <c r="B41" s="16" t="s">
        <v>495</v>
      </c>
      <c r="C41" s="16" t="s">
        <v>537</v>
      </c>
      <c r="D41" s="16" t="s">
        <v>606</v>
      </c>
      <c r="E41" s="16">
        <v>2014</v>
      </c>
      <c r="F41" s="16" t="s">
        <v>572</v>
      </c>
      <c r="G41" s="16" t="s">
        <v>537</v>
      </c>
      <c r="H41" s="16" t="s">
        <v>574</v>
      </c>
      <c r="I41" s="16" t="s">
        <v>588</v>
      </c>
      <c r="J41" s="16" t="s">
        <v>557</v>
      </c>
      <c r="K41" s="16" t="s">
        <v>557</v>
      </c>
      <c r="L41" s="16" t="s">
        <v>558</v>
      </c>
      <c r="M41" s="16" t="s">
        <v>558</v>
      </c>
      <c r="N41" s="18">
        <v>0</v>
      </c>
      <c r="O41" s="16" t="s">
        <v>558</v>
      </c>
      <c r="P41" s="16" t="s">
        <v>558</v>
      </c>
      <c r="Q41" s="16">
        <v>0</v>
      </c>
      <c r="R41" s="18">
        <v>0</v>
      </c>
      <c r="S41" s="16" t="s">
        <v>558</v>
      </c>
      <c r="T41" s="16">
        <v>0</v>
      </c>
      <c r="U41" s="16">
        <v>0</v>
      </c>
      <c r="V41" s="16">
        <v>7</v>
      </c>
      <c r="W41" s="16">
        <v>0</v>
      </c>
    </row>
    <row r="42" spans="1:23">
      <c r="A42" s="16">
        <v>40</v>
      </c>
      <c r="B42" s="16" t="s">
        <v>494</v>
      </c>
      <c r="C42" s="16" t="s">
        <v>537</v>
      </c>
      <c r="D42" s="16" t="s">
        <v>533</v>
      </c>
      <c r="E42" s="16">
        <v>2014</v>
      </c>
      <c r="F42" s="16" t="s">
        <v>534</v>
      </c>
      <c r="G42" s="16" t="s">
        <v>536</v>
      </c>
      <c r="H42" s="16" t="s">
        <v>536</v>
      </c>
      <c r="I42" s="16" t="s">
        <v>607</v>
      </c>
      <c r="J42" s="16" t="s">
        <v>557</v>
      </c>
      <c r="K42" s="16" t="s">
        <v>557</v>
      </c>
      <c r="L42" s="16" t="s">
        <v>558</v>
      </c>
      <c r="M42" s="16" t="s">
        <v>558</v>
      </c>
      <c r="N42" s="18">
        <v>0</v>
      </c>
      <c r="O42" s="16" t="s">
        <v>558</v>
      </c>
      <c r="P42" s="16" t="s">
        <v>557</v>
      </c>
      <c r="Q42" s="16">
        <v>0</v>
      </c>
      <c r="R42" s="18">
        <v>1</v>
      </c>
      <c r="S42" s="16" t="s">
        <v>558</v>
      </c>
      <c r="T42" s="16">
        <v>1</v>
      </c>
      <c r="U42" s="16">
        <v>0</v>
      </c>
      <c r="V42" s="16">
        <v>10</v>
      </c>
      <c r="W42" s="16">
        <v>1</v>
      </c>
    </row>
    <row r="43" spans="1:23">
      <c r="A43" s="16">
        <v>41</v>
      </c>
      <c r="B43" s="16" t="s">
        <v>492</v>
      </c>
      <c r="C43" s="16" t="s">
        <v>537</v>
      </c>
      <c r="D43" s="16" t="s">
        <v>555</v>
      </c>
      <c r="E43" s="16">
        <v>2019</v>
      </c>
      <c r="F43" s="16" t="s">
        <v>534</v>
      </c>
      <c r="G43" s="16" t="s">
        <v>536</v>
      </c>
      <c r="H43" s="16" t="s">
        <v>574</v>
      </c>
      <c r="I43" s="16" t="s">
        <v>582</v>
      </c>
      <c r="J43" s="16" t="s">
        <v>557</v>
      </c>
      <c r="K43" s="16" t="s">
        <v>557</v>
      </c>
      <c r="L43" s="16" t="s">
        <v>558</v>
      </c>
      <c r="M43" s="16" t="s">
        <v>557</v>
      </c>
      <c r="N43" s="18">
        <v>1</v>
      </c>
      <c r="O43" s="16" t="s">
        <v>557</v>
      </c>
      <c r="P43" s="16" t="s">
        <v>558</v>
      </c>
      <c r="Q43" s="16">
        <v>0</v>
      </c>
      <c r="R43" s="18">
        <v>0</v>
      </c>
      <c r="S43" s="16" t="s">
        <v>558</v>
      </c>
      <c r="T43" s="16">
        <v>0</v>
      </c>
      <c r="U43" s="16">
        <v>0</v>
      </c>
      <c r="V43" s="16">
        <v>3</v>
      </c>
      <c r="W43" s="16">
        <v>0</v>
      </c>
    </row>
    <row r="44" spans="1:23">
      <c r="A44" s="16">
        <v>42</v>
      </c>
      <c r="B44" s="16" t="s">
        <v>493</v>
      </c>
      <c r="C44" s="16" t="s">
        <v>537</v>
      </c>
      <c r="D44" s="16" t="s">
        <v>555</v>
      </c>
      <c r="E44" s="16">
        <v>2019</v>
      </c>
      <c r="F44" s="16" t="s">
        <v>534</v>
      </c>
      <c r="G44" s="16" t="s">
        <v>536</v>
      </c>
      <c r="H44" s="16" t="s">
        <v>536</v>
      </c>
      <c r="I44" s="16" t="s">
        <v>608</v>
      </c>
      <c r="J44" s="16" t="s">
        <v>557</v>
      </c>
      <c r="K44" s="16" t="s">
        <v>557</v>
      </c>
      <c r="L44" s="16" t="s">
        <v>558</v>
      </c>
      <c r="M44" s="16" t="s">
        <v>558</v>
      </c>
      <c r="N44" s="18">
        <v>0</v>
      </c>
      <c r="O44" s="16" t="s">
        <v>558</v>
      </c>
      <c r="P44" s="16" t="s">
        <v>558</v>
      </c>
      <c r="Q44" s="16">
        <v>0</v>
      </c>
      <c r="R44" s="18">
        <v>0</v>
      </c>
      <c r="S44" s="16" t="s">
        <v>558</v>
      </c>
      <c r="T44" s="16">
        <v>0</v>
      </c>
      <c r="U44" s="16">
        <v>0</v>
      </c>
      <c r="V44" s="16">
        <v>22</v>
      </c>
      <c r="W44" s="16">
        <v>0</v>
      </c>
    </row>
    <row r="45" spans="1:23">
      <c r="A45" s="16">
        <v>43</v>
      </c>
      <c r="B45" s="16" t="s">
        <v>491</v>
      </c>
      <c r="C45" s="16" t="s">
        <v>615</v>
      </c>
      <c r="D45" s="16" t="s">
        <v>555</v>
      </c>
      <c r="E45" s="16">
        <v>2019</v>
      </c>
      <c r="F45" s="16" t="s">
        <v>572</v>
      </c>
      <c r="G45" s="16" t="s">
        <v>537</v>
      </c>
      <c r="H45" s="16" t="s">
        <v>584</v>
      </c>
      <c r="I45" s="16" t="s">
        <v>610</v>
      </c>
      <c r="J45" s="16" t="s">
        <v>558</v>
      </c>
      <c r="K45" s="16" t="s">
        <v>558</v>
      </c>
      <c r="L45" s="16" t="s">
        <v>558</v>
      </c>
      <c r="M45" s="16" t="s">
        <v>558</v>
      </c>
      <c r="N45" s="18">
        <v>0</v>
      </c>
      <c r="O45" s="16" t="s">
        <v>558</v>
      </c>
      <c r="P45" s="16" t="s">
        <v>557</v>
      </c>
      <c r="Q45" s="16">
        <v>168</v>
      </c>
      <c r="R45" s="18">
        <v>1</v>
      </c>
      <c r="S45" s="16" t="s">
        <v>558</v>
      </c>
      <c r="T45" s="16">
        <v>0</v>
      </c>
      <c r="U45" s="16">
        <v>0</v>
      </c>
      <c r="V45" s="16">
        <v>1</v>
      </c>
      <c r="W45" s="16">
        <v>0</v>
      </c>
    </row>
    <row r="46" spans="1:23">
      <c r="A46" s="16">
        <v>44</v>
      </c>
      <c r="B46" s="16" t="s">
        <v>511</v>
      </c>
      <c r="C46" s="16" t="s">
        <v>537</v>
      </c>
      <c r="D46" s="16" t="s">
        <v>555</v>
      </c>
      <c r="E46" s="16">
        <v>2019</v>
      </c>
      <c r="F46" s="16" t="s">
        <v>572</v>
      </c>
      <c r="G46" s="16" t="s">
        <v>537</v>
      </c>
      <c r="H46" s="16" t="s">
        <v>536</v>
      </c>
      <c r="I46" s="16" t="s">
        <v>611</v>
      </c>
      <c r="J46" s="16" t="s">
        <v>557</v>
      </c>
      <c r="K46" s="16" t="s">
        <v>558</v>
      </c>
      <c r="L46" s="16" t="s">
        <v>558</v>
      </c>
      <c r="M46" s="16" t="s">
        <v>558</v>
      </c>
      <c r="N46" s="18">
        <v>0</v>
      </c>
      <c r="O46" s="16" t="s">
        <v>558</v>
      </c>
      <c r="P46" s="16" t="s">
        <v>558</v>
      </c>
      <c r="Q46" s="16">
        <v>0</v>
      </c>
      <c r="R46" s="18">
        <v>0</v>
      </c>
      <c r="S46" s="16" t="s">
        <v>558</v>
      </c>
      <c r="T46" s="16">
        <v>0</v>
      </c>
      <c r="U46" s="16">
        <v>0</v>
      </c>
      <c r="V46" s="16">
        <v>3</v>
      </c>
      <c r="W46" s="16">
        <v>0</v>
      </c>
    </row>
    <row r="47" spans="1:23">
      <c r="A47" s="16">
        <v>45</v>
      </c>
      <c r="B47" s="16" t="s">
        <v>515</v>
      </c>
      <c r="C47" s="16" t="s">
        <v>952</v>
      </c>
      <c r="D47" s="16" t="s">
        <v>620</v>
      </c>
      <c r="E47" s="16">
        <v>2019</v>
      </c>
      <c r="F47" s="16" t="s">
        <v>534</v>
      </c>
      <c r="G47" s="16" t="s">
        <v>536</v>
      </c>
      <c r="H47" s="16" t="s">
        <v>574</v>
      </c>
      <c r="I47" s="16" t="s">
        <v>575</v>
      </c>
      <c r="J47" s="16" t="s">
        <v>558</v>
      </c>
      <c r="K47" s="16" t="s">
        <v>558</v>
      </c>
      <c r="L47" s="16" t="s">
        <v>558</v>
      </c>
      <c r="M47" s="16" t="s">
        <v>558</v>
      </c>
      <c r="N47" s="18">
        <v>0</v>
      </c>
      <c r="O47" s="16" t="s">
        <v>558</v>
      </c>
      <c r="P47" s="16" t="s">
        <v>558</v>
      </c>
      <c r="Q47" s="16">
        <v>0</v>
      </c>
      <c r="R47" s="18">
        <v>0</v>
      </c>
      <c r="S47" s="16" t="s">
        <v>558</v>
      </c>
      <c r="T47" s="16">
        <v>0</v>
      </c>
      <c r="U47" s="16">
        <v>0</v>
      </c>
      <c r="V47" s="16">
        <v>5</v>
      </c>
      <c r="W47" s="16">
        <v>0</v>
      </c>
    </row>
    <row r="48" spans="1:23">
      <c r="A48" s="16">
        <v>46</v>
      </c>
      <c r="B48" s="16" t="s">
        <v>516</v>
      </c>
      <c r="C48" s="16" t="s">
        <v>537</v>
      </c>
      <c r="D48" s="16" t="s">
        <v>555</v>
      </c>
      <c r="E48" s="16">
        <v>2019</v>
      </c>
      <c r="F48" s="16" t="s">
        <v>572</v>
      </c>
      <c r="G48" s="16" t="s">
        <v>537</v>
      </c>
      <c r="H48" s="16" t="s">
        <v>574</v>
      </c>
      <c r="I48" s="16" t="s">
        <v>582</v>
      </c>
      <c r="J48" s="16" t="s">
        <v>557</v>
      </c>
      <c r="K48" s="16" t="s">
        <v>557</v>
      </c>
      <c r="L48" s="16" t="s">
        <v>558</v>
      </c>
      <c r="M48" s="16" t="s">
        <v>558</v>
      </c>
      <c r="N48" s="18">
        <v>0</v>
      </c>
      <c r="O48" s="16" t="s">
        <v>558</v>
      </c>
      <c r="P48" s="16" t="s">
        <v>558</v>
      </c>
      <c r="Q48" s="16">
        <v>0</v>
      </c>
      <c r="R48" s="18">
        <v>0</v>
      </c>
      <c r="S48" s="16" t="s">
        <v>558</v>
      </c>
      <c r="T48" s="16">
        <v>0</v>
      </c>
      <c r="U48" s="16">
        <v>0</v>
      </c>
      <c r="V48" s="16">
        <v>7</v>
      </c>
      <c r="W48" s="16">
        <v>0</v>
      </c>
    </row>
    <row r="49" spans="1:23">
      <c r="A49" s="16">
        <v>47</v>
      </c>
      <c r="B49" s="16" t="s">
        <v>517</v>
      </c>
      <c r="C49" s="16" t="s">
        <v>537</v>
      </c>
      <c r="D49" s="16" t="s">
        <v>580</v>
      </c>
      <c r="E49" s="16">
        <v>2019</v>
      </c>
      <c r="F49" s="16" t="s">
        <v>572</v>
      </c>
      <c r="G49" s="16" t="s">
        <v>537</v>
      </c>
      <c r="H49" s="16" t="s">
        <v>574</v>
      </c>
      <c r="I49" s="16" t="s">
        <v>621</v>
      </c>
      <c r="J49" s="16" t="s">
        <v>557</v>
      </c>
      <c r="K49" s="16" t="s">
        <v>558</v>
      </c>
      <c r="L49" s="16" t="s">
        <v>558</v>
      </c>
      <c r="M49" s="16" t="s">
        <v>558</v>
      </c>
      <c r="N49" s="18">
        <v>0</v>
      </c>
      <c r="O49" s="16" t="s">
        <v>558</v>
      </c>
      <c r="P49" s="16" t="s">
        <v>558</v>
      </c>
      <c r="Q49" s="16">
        <v>0</v>
      </c>
      <c r="R49" s="18">
        <v>0</v>
      </c>
      <c r="S49" s="16" t="s">
        <v>558</v>
      </c>
      <c r="T49" s="16">
        <v>0</v>
      </c>
      <c r="U49" s="16">
        <v>0</v>
      </c>
      <c r="V49" s="16">
        <v>1</v>
      </c>
      <c r="W49" s="16">
        <v>0</v>
      </c>
    </row>
    <row r="50" spans="1:23">
      <c r="A50" s="16">
        <v>48</v>
      </c>
      <c r="B50" s="16" t="s">
        <v>519</v>
      </c>
      <c r="C50" s="16" t="s">
        <v>537</v>
      </c>
      <c r="D50" s="16" t="s">
        <v>619</v>
      </c>
      <c r="E50" s="16"/>
      <c r="F50" s="16" t="s">
        <v>572</v>
      </c>
      <c r="G50" s="16" t="s">
        <v>537</v>
      </c>
      <c r="H50" s="16" t="s">
        <v>574</v>
      </c>
      <c r="I50" s="16" t="s">
        <v>582</v>
      </c>
      <c r="J50" s="16" t="s">
        <v>557</v>
      </c>
      <c r="K50" s="16" t="s">
        <v>558</v>
      </c>
      <c r="L50" s="16" t="s">
        <v>558</v>
      </c>
      <c r="M50" s="16" t="s">
        <v>558</v>
      </c>
      <c r="N50" s="18">
        <v>0</v>
      </c>
      <c r="O50" s="16" t="s">
        <v>558</v>
      </c>
      <c r="P50" s="16" t="s">
        <v>558</v>
      </c>
      <c r="Q50" s="16">
        <v>0</v>
      </c>
      <c r="R50" s="18">
        <v>0</v>
      </c>
      <c r="S50" s="16" t="s">
        <v>558</v>
      </c>
      <c r="T50" s="16">
        <v>0</v>
      </c>
      <c r="U50" s="16">
        <v>0</v>
      </c>
      <c r="V50" s="16">
        <v>1</v>
      </c>
      <c r="W50" s="16">
        <v>0</v>
      </c>
    </row>
    <row r="51" spans="1:23">
      <c r="A51" s="16">
        <v>49</v>
      </c>
      <c r="B51" s="16" t="s">
        <v>520</v>
      </c>
      <c r="C51" s="16" t="s">
        <v>537</v>
      </c>
      <c r="D51" s="16" t="s">
        <v>565</v>
      </c>
      <c r="E51" s="16">
        <v>2019</v>
      </c>
      <c r="F51" s="16" t="s">
        <v>572</v>
      </c>
      <c r="G51" s="16" t="s">
        <v>537</v>
      </c>
      <c r="H51" s="16" t="s">
        <v>574</v>
      </c>
      <c r="I51" s="16" t="s">
        <v>622</v>
      </c>
      <c r="J51" s="16" t="s">
        <v>557</v>
      </c>
      <c r="K51" s="16" t="s">
        <v>558</v>
      </c>
      <c r="L51" s="16" t="s">
        <v>558</v>
      </c>
      <c r="M51" s="16" t="s">
        <v>558</v>
      </c>
      <c r="N51" s="18">
        <v>0</v>
      </c>
      <c r="O51" s="16" t="s">
        <v>558</v>
      </c>
      <c r="P51" s="16" t="s">
        <v>558</v>
      </c>
      <c r="Q51" s="16">
        <v>0</v>
      </c>
      <c r="R51" s="18">
        <v>0</v>
      </c>
      <c r="S51" s="16" t="s">
        <v>558</v>
      </c>
      <c r="T51" s="16">
        <v>0</v>
      </c>
      <c r="U51" s="16">
        <v>0</v>
      </c>
      <c r="V51" s="16">
        <v>1</v>
      </c>
      <c r="W51" s="16">
        <v>0</v>
      </c>
    </row>
    <row r="52" spans="1:23">
      <c r="A52" s="16">
        <v>50</v>
      </c>
      <c r="B52" s="16" t="s">
        <v>521</v>
      </c>
      <c r="C52" s="16" t="s">
        <v>537</v>
      </c>
      <c r="D52" s="16" t="s">
        <v>580</v>
      </c>
      <c r="E52" s="16">
        <v>2019</v>
      </c>
      <c r="F52" s="16" t="s">
        <v>534</v>
      </c>
      <c r="G52" s="16" t="s">
        <v>536</v>
      </c>
      <c r="H52" s="16" t="s">
        <v>574</v>
      </c>
      <c r="I52" s="16" t="s">
        <v>623</v>
      </c>
      <c r="J52" s="16" t="s">
        <v>557</v>
      </c>
      <c r="K52" s="16" t="s">
        <v>557</v>
      </c>
      <c r="L52" s="16" t="s">
        <v>557</v>
      </c>
      <c r="M52" s="16" t="s">
        <v>558</v>
      </c>
      <c r="N52" s="18">
        <v>0</v>
      </c>
      <c r="O52" s="16" t="s">
        <v>558</v>
      </c>
      <c r="P52" s="16" t="s">
        <v>558</v>
      </c>
      <c r="Q52" s="16">
        <v>0</v>
      </c>
      <c r="R52" s="18">
        <v>0</v>
      </c>
      <c r="S52" s="16" t="s">
        <v>557</v>
      </c>
      <c r="T52" s="16">
        <v>1</v>
      </c>
      <c r="U52" s="16">
        <v>1</v>
      </c>
      <c r="V52" s="16">
        <v>15</v>
      </c>
      <c r="W52" s="16">
        <v>1</v>
      </c>
    </row>
    <row r="53" spans="1:23">
      <c r="A53" s="16">
        <v>51</v>
      </c>
      <c r="B53" s="16" t="s">
        <v>64</v>
      </c>
      <c r="C53" s="16" t="s">
        <v>537</v>
      </c>
      <c r="D53" s="16" t="s">
        <v>580</v>
      </c>
      <c r="E53" s="16">
        <v>2019</v>
      </c>
      <c r="F53" s="16" t="s">
        <v>572</v>
      </c>
      <c r="G53" s="16" t="s">
        <v>537</v>
      </c>
      <c r="H53" s="58" t="s">
        <v>574</v>
      </c>
      <c r="I53" s="16" t="s">
        <v>953</v>
      </c>
      <c r="J53" s="16" t="s">
        <v>557</v>
      </c>
      <c r="K53" s="16" t="s">
        <v>558</v>
      </c>
      <c r="L53" s="16" t="s">
        <v>558</v>
      </c>
      <c r="M53" s="16" t="s">
        <v>558</v>
      </c>
      <c r="N53" s="18">
        <v>0</v>
      </c>
      <c r="O53" s="16" t="s">
        <v>558</v>
      </c>
      <c r="P53" s="16" t="s">
        <v>558</v>
      </c>
      <c r="Q53" s="16">
        <v>0</v>
      </c>
      <c r="R53" s="18">
        <v>0</v>
      </c>
      <c r="S53" s="16" t="s">
        <v>558</v>
      </c>
      <c r="T53" s="16">
        <v>0</v>
      </c>
      <c r="U53" s="16">
        <v>0</v>
      </c>
      <c r="V53" s="16" t="s">
        <v>619</v>
      </c>
      <c r="W53" s="16">
        <v>0</v>
      </c>
    </row>
    <row r="54" spans="1:23" ht="28.8">
      <c r="A54" s="16">
        <v>52</v>
      </c>
      <c r="B54" s="16" t="s">
        <v>66</v>
      </c>
      <c r="C54" s="16" t="s">
        <v>537</v>
      </c>
      <c r="D54" s="16" t="s">
        <v>555</v>
      </c>
      <c r="E54" s="16">
        <v>2019</v>
      </c>
      <c r="F54" s="16" t="s">
        <v>572</v>
      </c>
      <c r="G54" s="16" t="s">
        <v>537</v>
      </c>
      <c r="H54" s="16" t="s">
        <v>536</v>
      </c>
      <c r="I54" s="16" t="s">
        <v>624</v>
      </c>
      <c r="J54" s="16" t="s">
        <v>557</v>
      </c>
      <c r="K54" s="16" t="s">
        <v>557</v>
      </c>
      <c r="L54" s="16" t="s">
        <v>558</v>
      </c>
      <c r="M54" s="16" t="s">
        <v>558</v>
      </c>
      <c r="N54" s="18">
        <v>0</v>
      </c>
      <c r="O54" s="16" t="s">
        <v>558</v>
      </c>
      <c r="P54" s="16" t="s">
        <v>557</v>
      </c>
      <c r="Q54" s="16">
        <v>0</v>
      </c>
      <c r="R54" s="18">
        <v>2</v>
      </c>
      <c r="S54" s="16" t="s">
        <v>558</v>
      </c>
      <c r="T54" s="16">
        <v>0</v>
      </c>
      <c r="U54" s="16">
        <v>0</v>
      </c>
      <c r="V54" s="16">
        <v>33</v>
      </c>
      <c r="W54" s="16">
        <v>0</v>
      </c>
    </row>
    <row r="55" spans="1:23">
      <c r="A55" s="16">
        <v>53</v>
      </c>
      <c r="B55" s="16" t="s">
        <v>68</v>
      </c>
      <c r="C55" s="16" t="s">
        <v>537</v>
      </c>
      <c r="D55" s="16" t="s">
        <v>555</v>
      </c>
      <c r="E55" s="16">
        <v>2019</v>
      </c>
      <c r="F55" s="16" t="s">
        <v>534</v>
      </c>
      <c r="G55" s="16" t="s">
        <v>536</v>
      </c>
      <c r="H55" s="16" t="s">
        <v>536</v>
      </c>
      <c r="I55" s="16" t="s">
        <v>626</v>
      </c>
      <c r="J55" s="16" t="s">
        <v>557</v>
      </c>
      <c r="K55" s="16" t="s">
        <v>557</v>
      </c>
      <c r="L55" s="16" t="s">
        <v>558</v>
      </c>
      <c r="M55" s="16" t="s">
        <v>558</v>
      </c>
      <c r="N55" s="18">
        <v>0</v>
      </c>
      <c r="O55" s="16" t="s">
        <v>558</v>
      </c>
      <c r="P55" s="16" t="s">
        <v>558</v>
      </c>
      <c r="Q55" s="16">
        <v>0</v>
      </c>
      <c r="R55" s="18">
        <v>0</v>
      </c>
      <c r="S55" s="16" t="s">
        <v>558</v>
      </c>
      <c r="T55" s="16">
        <v>0</v>
      </c>
      <c r="U55" s="16">
        <v>0</v>
      </c>
      <c r="V55" s="16">
        <v>5</v>
      </c>
      <c r="W55" s="16">
        <v>0</v>
      </c>
    </row>
    <row r="56" spans="1:23">
      <c r="A56" s="16">
        <v>54</v>
      </c>
      <c r="B56" s="16" t="s">
        <v>70</v>
      </c>
      <c r="C56" s="16" t="s">
        <v>537</v>
      </c>
      <c r="D56" s="16" t="s">
        <v>580</v>
      </c>
      <c r="E56" s="16">
        <v>2019</v>
      </c>
      <c r="F56" s="16" t="s">
        <v>572</v>
      </c>
      <c r="G56" s="16" t="s">
        <v>537</v>
      </c>
      <c r="H56" s="16" t="s">
        <v>574</v>
      </c>
      <c r="I56" s="16" t="s">
        <v>627</v>
      </c>
      <c r="J56" s="16" t="s">
        <v>557</v>
      </c>
      <c r="K56" s="16" t="s">
        <v>558</v>
      </c>
      <c r="L56" s="16" t="s">
        <v>558</v>
      </c>
      <c r="M56" s="16" t="s">
        <v>558</v>
      </c>
      <c r="N56" s="18">
        <v>0</v>
      </c>
      <c r="O56" s="16" t="s">
        <v>558</v>
      </c>
      <c r="P56" s="16" t="s">
        <v>558</v>
      </c>
      <c r="Q56" s="16">
        <v>0</v>
      </c>
      <c r="R56" s="18">
        <v>0</v>
      </c>
      <c r="S56" s="16" t="s">
        <v>558</v>
      </c>
      <c r="T56" s="16">
        <v>0</v>
      </c>
      <c r="U56" s="16">
        <v>0</v>
      </c>
      <c r="V56" s="16">
        <v>2</v>
      </c>
      <c r="W56" s="16">
        <v>0</v>
      </c>
    </row>
    <row r="57" spans="1:23">
      <c r="A57" s="16">
        <v>55</v>
      </c>
      <c r="B57" s="16" t="s">
        <v>72</v>
      </c>
      <c r="C57" s="16" t="s">
        <v>537</v>
      </c>
      <c r="D57" s="16" t="s">
        <v>555</v>
      </c>
      <c r="E57" s="16">
        <v>2019</v>
      </c>
      <c r="F57" s="16" t="s">
        <v>572</v>
      </c>
      <c r="G57" s="16" t="s">
        <v>537</v>
      </c>
      <c r="H57" s="16" t="s">
        <v>732</v>
      </c>
      <c r="I57" s="16" t="s">
        <v>628</v>
      </c>
      <c r="J57" s="16" t="s">
        <v>557</v>
      </c>
      <c r="K57" s="16" t="s">
        <v>557</v>
      </c>
      <c r="L57" s="16" t="s">
        <v>558</v>
      </c>
      <c r="M57" s="16" t="s">
        <v>558</v>
      </c>
      <c r="N57" s="18">
        <v>0</v>
      </c>
      <c r="O57" s="16" t="s">
        <v>557</v>
      </c>
      <c r="P57" s="16" t="s">
        <v>558</v>
      </c>
      <c r="Q57" s="16">
        <v>0</v>
      </c>
      <c r="R57" s="18">
        <v>0</v>
      </c>
      <c r="S57" s="16" t="s">
        <v>558</v>
      </c>
      <c r="T57" s="16">
        <v>0</v>
      </c>
      <c r="U57" s="16">
        <v>0</v>
      </c>
      <c r="V57" s="16">
        <v>38</v>
      </c>
      <c r="W57" s="16">
        <v>0</v>
      </c>
    </row>
    <row r="58" spans="1:23">
      <c r="A58" s="16">
        <v>56</v>
      </c>
      <c r="B58" s="16" t="s">
        <v>73</v>
      </c>
      <c r="C58" s="16" t="s">
        <v>537</v>
      </c>
      <c r="D58" s="16" t="s">
        <v>555</v>
      </c>
      <c r="E58" s="16">
        <v>2019</v>
      </c>
      <c r="F58" s="16" t="s">
        <v>572</v>
      </c>
      <c r="G58" s="16" t="s">
        <v>537</v>
      </c>
      <c r="H58" s="16" t="s">
        <v>536</v>
      </c>
      <c r="I58" s="16" t="s">
        <v>629</v>
      </c>
      <c r="J58" s="16" t="s">
        <v>557</v>
      </c>
      <c r="K58" s="16" t="s">
        <v>557</v>
      </c>
      <c r="L58" s="16" t="s">
        <v>558</v>
      </c>
      <c r="M58" s="16" t="s">
        <v>558</v>
      </c>
      <c r="N58" s="18">
        <v>0</v>
      </c>
      <c r="O58" s="16" t="s">
        <v>558</v>
      </c>
      <c r="P58" s="16" t="s">
        <v>558</v>
      </c>
      <c r="Q58" s="16">
        <v>0</v>
      </c>
      <c r="R58" s="18">
        <v>0</v>
      </c>
      <c r="S58" s="16" t="s">
        <v>558</v>
      </c>
      <c r="T58" s="16">
        <v>1</v>
      </c>
      <c r="U58" s="16">
        <v>0</v>
      </c>
      <c r="V58" s="16">
        <v>54</v>
      </c>
      <c r="W58" s="16">
        <v>0</v>
      </c>
    </row>
    <row r="59" spans="1:23">
      <c r="A59" s="16">
        <v>57</v>
      </c>
      <c r="B59" s="16" t="s">
        <v>75</v>
      </c>
      <c r="C59" s="16" t="s">
        <v>537</v>
      </c>
      <c r="D59" s="16" t="s">
        <v>537</v>
      </c>
      <c r="E59" s="16" t="s">
        <v>537</v>
      </c>
      <c r="F59" s="16" t="s">
        <v>572</v>
      </c>
      <c r="G59" s="16" t="s">
        <v>537</v>
      </c>
      <c r="H59" s="16" t="s">
        <v>537</v>
      </c>
      <c r="I59" s="16" t="s">
        <v>537</v>
      </c>
      <c r="J59" s="16" t="s">
        <v>557</v>
      </c>
      <c r="K59" s="16" t="s">
        <v>558</v>
      </c>
      <c r="L59" s="16" t="s">
        <v>558</v>
      </c>
      <c r="M59" s="16" t="s">
        <v>558</v>
      </c>
      <c r="N59" s="18">
        <v>0</v>
      </c>
      <c r="O59" s="16" t="s">
        <v>558</v>
      </c>
      <c r="P59" s="16" t="s">
        <v>558</v>
      </c>
      <c r="Q59" s="16">
        <v>0</v>
      </c>
      <c r="R59" s="18">
        <v>0</v>
      </c>
      <c r="S59" s="16" t="s">
        <v>558</v>
      </c>
      <c r="T59" s="16">
        <v>1</v>
      </c>
      <c r="U59" s="16">
        <v>0</v>
      </c>
      <c r="V59" s="16">
        <v>0</v>
      </c>
      <c r="W59" s="16">
        <v>1</v>
      </c>
    </row>
    <row r="60" spans="1:23">
      <c r="A60" s="16">
        <v>58</v>
      </c>
      <c r="B60" s="16" t="s">
        <v>77</v>
      </c>
      <c r="C60" s="16" t="s">
        <v>537</v>
      </c>
      <c r="D60" s="16" t="s">
        <v>594</v>
      </c>
      <c r="E60" s="16">
        <v>2019</v>
      </c>
      <c r="F60" s="16" t="s">
        <v>572</v>
      </c>
      <c r="G60" s="16" t="s">
        <v>537</v>
      </c>
      <c r="H60" s="16" t="s">
        <v>574</v>
      </c>
      <c r="I60" s="16" t="s">
        <v>630</v>
      </c>
      <c r="J60" s="16" t="s">
        <v>557</v>
      </c>
      <c r="K60" s="16" t="s">
        <v>558</v>
      </c>
      <c r="L60" s="16" t="s">
        <v>558</v>
      </c>
      <c r="M60" s="16" t="s">
        <v>558</v>
      </c>
      <c r="N60" s="18">
        <v>0</v>
      </c>
      <c r="O60" s="16" t="s">
        <v>558</v>
      </c>
      <c r="P60" s="16" t="s">
        <v>558</v>
      </c>
      <c r="Q60" s="16">
        <v>0</v>
      </c>
      <c r="R60" s="18">
        <v>0</v>
      </c>
      <c r="S60" s="16" t="s">
        <v>558</v>
      </c>
      <c r="T60" s="16">
        <v>0</v>
      </c>
      <c r="U60" s="16">
        <v>0</v>
      </c>
      <c r="V60" s="16">
        <v>3</v>
      </c>
      <c r="W60" s="16">
        <v>0</v>
      </c>
    </row>
    <row r="61" spans="1:23">
      <c r="A61" s="16">
        <v>59</v>
      </c>
      <c r="B61" s="16" t="s">
        <v>78</v>
      </c>
      <c r="C61" s="16" t="s">
        <v>537</v>
      </c>
      <c r="D61" s="16" t="s">
        <v>580</v>
      </c>
      <c r="E61" s="16">
        <v>2019</v>
      </c>
      <c r="F61" s="16" t="s">
        <v>534</v>
      </c>
      <c r="G61" s="16" t="s">
        <v>536</v>
      </c>
      <c r="H61" s="16" t="s">
        <v>536</v>
      </c>
      <c r="I61" s="16" t="s">
        <v>631</v>
      </c>
      <c r="J61" s="16" t="s">
        <v>557</v>
      </c>
      <c r="K61" s="16" t="s">
        <v>557</v>
      </c>
      <c r="L61" s="16" t="s">
        <v>557</v>
      </c>
      <c r="M61" s="16" t="s">
        <v>558</v>
      </c>
      <c r="N61" s="18">
        <v>0</v>
      </c>
      <c r="O61" s="16" t="s">
        <v>558</v>
      </c>
      <c r="P61" s="16" t="s">
        <v>558</v>
      </c>
      <c r="Q61" s="16">
        <v>0</v>
      </c>
      <c r="R61" s="18">
        <v>0</v>
      </c>
      <c r="S61" s="16" t="s">
        <v>558</v>
      </c>
      <c r="T61" s="16">
        <v>0</v>
      </c>
      <c r="U61" s="16">
        <v>0</v>
      </c>
      <c r="V61" s="16">
        <v>8</v>
      </c>
      <c r="W61" s="16">
        <v>0</v>
      </c>
    </row>
    <row r="62" spans="1:23">
      <c r="A62" s="16">
        <v>60</v>
      </c>
      <c r="B62" s="16" t="s">
        <v>80</v>
      </c>
      <c r="C62" s="16" t="s">
        <v>537</v>
      </c>
      <c r="D62" s="16" t="s">
        <v>555</v>
      </c>
      <c r="E62" s="16">
        <v>2019</v>
      </c>
      <c r="F62" s="16" t="s">
        <v>534</v>
      </c>
      <c r="G62" s="16" t="s">
        <v>536</v>
      </c>
      <c r="H62" s="16" t="s">
        <v>536</v>
      </c>
      <c r="I62" s="16" t="s">
        <v>632</v>
      </c>
      <c r="J62" s="16" t="s">
        <v>557</v>
      </c>
      <c r="K62" s="16" t="s">
        <v>557</v>
      </c>
      <c r="L62" s="16" t="s">
        <v>558</v>
      </c>
      <c r="M62" s="16" t="s">
        <v>558</v>
      </c>
      <c r="N62" s="18">
        <v>0</v>
      </c>
      <c r="O62" s="16" t="s">
        <v>558</v>
      </c>
      <c r="P62" s="16" t="s">
        <v>557</v>
      </c>
      <c r="Q62" s="16">
        <v>0</v>
      </c>
      <c r="R62" s="18">
        <v>3</v>
      </c>
      <c r="S62" s="16" t="s">
        <v>558</v>
      </c>
      <c r="T62" s="16">
        <v>1</v>
      </c>
      <c r="U62" s="16">
        <v>0</v>
      </c>
      <c r="V62" s="16">
        <v>14</v>
      </c>
      <c r="W62" s="16">
        <v>0</v>
      </c>
    </row>
    <row r="63" spans="1:23" ht="43.2">
      <c r="A63" s="16">
        <v>61</v>
      </c>
      <c r="B63" s="16" t="s">
        <v>82</v>
      </c>
      <c r="C63" s="16" t="s">
        <v>2996</v>
      </c>
      <c r="D63" s="16" t="s">
        <v>573</v>
      </c>
      <c r="E63" s="16">
        <v>2017</v>
      </c>
      <c r="F63" s="16" t="s">
        <v>572</v>
      </c>
      <c r="G63" s="16" t="s">
        <v>537</v>
      </c>
      <c r="H63" s="16" t="s">
        <v>536</v>
      </c>
      <c r="I63" s="16" t="s">
        <v>955</v>
      </c>
      <c r="J63" s="16" t="s">
        <v>558</v>
      </c>
      <c r="K63" s="16" t="s">
        <v>558</v>
      </c>
      <c r="L63" s="16" t="s">
        <v>558</v>
      </c>
      <c r="M63" s="16" t="s">
        <v>557</v>
      </c>
      <c r="N63" s="18">
        <v>3</v>
      </c>
      <c r="O63" s="16" t="s">
        <v>558</v>
      </c>
      <c r="P63" s="16" t="s">
        <v>558</v>
      </c>
      <c r="Q63" s="16">
        <v>0</v>
      </c>
      <c r="R63" s="18">
        <v>0</v>
      </c>
      <c r="S63" s="16" t="s">
        <v>558</v>
      </c>
      <c r="T63" s="16">
        <v>0</v>
      </c>
      <c r="U63" s="16">
        <v>0</v>
      </c>
      <c r="V63" s="16">
        <v>2</v>
      </c>
      <c r="W63" s="16">
        <v>0</v>
      </c>
    </row>
    <row r="64" spans="1:23">
      <c r="A64" s="16">
        <v>62</v>
      </c>
      <c r="B64" s="16" t="s">
        <v>84</v>
      </c>
      <c r="C64" s="16" t="s">
        <v>537</v>
      </c>
      <c r="D64" s="16" t="s">
        <v>580</v>
      </c>
      <c r="E64" s="16">
        <v>2019</v>
      </c>
      <c r="F64" s="16" t="s">
        <v>572</v>
      </c>
      <c r="G64" s="16" t="s">
        <v>537</v>
      </c>
      <c r="H64" s="16" t="s">
        <v>574</v>
      </c>
      <c r="I64" s="16" t="s">
        <v>622</v>
      </c>
      <c r="J64" s="16" t="s">
        <v>557</v>
      </c>
      <c r="K64" s="16" t="s">
        <v>558</v>
      </c>
      <c r="L64" s="16" t="s">
        <v>558</v>
      </c>
      <c r="M64" s="16" t="s">
        <v>558</v>
      </c>
      <c r="N64" s="18">
        <v>0</v>
      </c>
      <c r="O64" s="16" t="s">
        <v>558</v>
      </c>
      <c r="P64" s="16" t="s">
        <v>558</v>
      </c>
      <c r="Q64" s="16">
        <v>0</v>
      </c>
      <c r="R64" s="18">
        <v>0</v>
      </c>
      <c r="S64" s="16" t="s">
        <v>558</v>
      </c>
      <c r="T64" s="16">
        <v>0</v>
      </c>
      <c r="U64" s="16">
        <v>0</v>
      </c>
      <c r="V64" s="16">
        <v>2</v>
      </c>
      <c r="W64" s="16">
        <v>0</v>
      </c>
    </row>
    <row r="65" spans="1:23" ht="43.2">
      <c r="A65" s="16">
        <v>63</v>
      </c>
      <c r="B65" s="16" t="s">
        <v>85</v>
      </c>
      <c r="C65" s="16" t="s">
        <v>537</v>
      </c>
      <c r="D65" s="16" t="s">
        <v>555</v>
      </c>
      <c r="E65" s="16">
        <v>2019</v>
      </c>
      <c r="F65" s="16" t="s">
        <v>572</v>
      </c>
      <c r="G65" s="16" t="s">
        <v>537</v>
      </c>
      <c r="H65" s="16" t="s">
        <v>536</v>
      </c>
      <c r="I65" s="16" t="s">
        <v>633</v>
      </c>
      <c r="J65" s="16" t="s">
        <v>557</v>
      </c>
      <c r="K65" s="16" t="s">
        <v>557</v>
      </c>
      <c r="L65" s="16" t="s">
        <v>558</v>
      </c>
      <c r="M65" s="16" t="s">
        <v>557</v>
      </c>
      <c r="N65" s="18">
        <v>3</v>
      </c>
      <c r="O65" s="16" t="s">
        <v>557</v>
      </c>
      <c r="P65" s="16" t="s">
        <v>557</v>
      </c>
      <c r="Q65" s="16">
        <v>0</v>
      </c>
      <c r="R65" s="18">
        <v>2</v>
      </c>
      <c r="S65" s="16" t="s">
        <v>558</v>
      </c>
      <c r="T65" s="16">
        <v>1</v>
      </c>
      <c r="U65" s="16">
        <v>0</v>
      </c>
      <c r="V65" s="16">
        <v>49</v>
      </c>
      <c r="W65" s="16">
        <v>1</v>
      </c>
    </row>
    <row r="66" spans="1:23">
      <c r="A66" s="16">
        <v>64</v>
      </c>
      <c r="B66" s="16" t="s">
        <v>87</v>
      </c>
      <c r="C66" s="16" t="s">
        <v>537</v>
      </c>
      <c r="D66" s="16" t="s">
        <v>555</v>
      </c>
      <c r="E66" s="16">
        <v>2019</v>
      </c>
      <c r="F66" s="16" t="s">
        <v>572</v>
      </c>
      <c r="G66" s="16" t="s">
        <v>537</v>
      </c>
      <c r="H66" s="16" t="s">
        <v>536</v>
      </c>
      <c r="I66" s="16" t="s">
        <v>635</v>
      </c>
      <c r="J66" s="16" t="s">
        <v>558</v>
      </c>
      <c r="K66" s="16" t="s">
        <v>558</v>
      </c>
      <c r="L66" s="16" t="s">
        <v>558</v>
      </c>
      <c r="M66" s="16" t="s">
        <v>558</v>
      </c>
      <c r="N66" s="18">
        <v>0</v>
      </c>
      <c r="O66" s="16" t="s">
        <v>558</v>
      </c>
      <c r="P66" s="16" t="s">
        <v>558</v>
      </c>
      <c r="Q66" s="16">
        <v>0</v>
      </c>
      <c r="R66" s="18">
        <v>0</v>
      </c>
      <c r="S66" s="16" t="s">
        <v>558</v>
      </c>
      <c r="T66" s="16">
        <v>0</v>
      </c>
      <c r="U66" s="16">
        <v>0</v>
      </c>
      <c r="V66" s="16">
        <v>1</v>
      </c>
      <c r="W66" s="16">
        <v>0</v>
      </c>
    </row>
    <row r="67" spans="1:23">
      <c r="A67" s="16">
        <v>65</v>
      </c>
      <c r="B67" s="16" t="s">
        <v>89</v>
      </c>
      <c r="C67" s="16" t="s">
        <v>537</v>
      </c>
      <c r="D67" s="16" t="s">
        <v>555</v>
      </c>
      <c r="E67" s="16">
        <v>2019</v>
      </c>
      <c r="F67" s="16" t="s">
        <v>534</v>
      </c>
      <c r="G67" s="16" t="s">
        <v>536</v>
      </c>
      <c r="H67" s="16" t="s">
        <v>536</v>
      </c>
      <c r="I67" s="16" t="s">
        <v>636</v>
      </c>
      <c r="J67" s="16" t="s">
        <v>557</v>
      </c>
      <c r="K67" s="16" t="s">
        <v>557</v>
      </c>
      <c r="L67" s="16" t="s">
        <v>558</v>
      </c>
      <c r="M67" s="16" t="s">
        <v>558</v>
      </c>
      <c r="N67" s="18">
        <v>0</v>
      </c>
      <c r="O67" s="16" t="s">
        <v>558</v>
      </c>
      <c r="P67" s="16" t="s">
        <v>557</v>
      </c>
      <c r="Q67" s="16">
        <v>0</v>
      </c>
      <c r="R67" s="18">
        <v>3</v>
      </c>
      <c r="S67" s="16" t="s">
        <v>558</v>
      </c>
      <c r="T67" s="16">
        <v>1</v>
      </c>
      <c r="U67" s="16">
        <v>0</v>
      </c>
      <c r="V67" s="16">
        <v>14</v>
      </c>
      <c r="W67" s="16">
        <v>0</v>
      </c>
    </row>
    <row r="68" spans="1:23">
      <c r="A68" s="16">
        <v>66</v>
      </c>
      <c r="B68" s="16" t="s">
        <v>91</v>
      </c>
      <c r="C68" s="16" t="s">
        <v>1018</v>
      </c>
      <c r="D68" s="16" t="s">
        <v>533</v>
      </c>
      <c r="E68" s="16">
        <v>2016</v>
      </c>
      <c r="F68" s="16" t="s">
        <v>572</v>
      </c>
      <c r="G68" s="16" t="s">
        <v>537</v>
      </c>
      <c r="H68" s="16" t="s">
        <v>713</v>
      </c>
      <c r="I68" s="16" t="s">
        <v>956</v>
      </c>
      <c r="J68" s="16" t="s">
        <v>558</v>
      </c>
      <c r="K68" s="16" t="s">
        <v>558</v>
      </c>
      <c r="L68" s="16" t="s">
        <v>558</v>
      </c>
      <c r="M68" s="16" t="s">
        <v>557</v>
      </c>
      <c r="N68" s="18">
        <v>1</v>
      </c>
      <c r="O68" s="16" t="s">
        <v>558</v>
      </c>
      <c r="P68" s="16" t="s">
        <v>558</v>
      </c>
      <c r="Q68" s="16">
        <v>0</v>
      </c>
      <c r="R68" s="18">
        <v>0</v>
      </c>
      <c r="S68" s="16" t="s">
        <v>558</v>
      </c>
      <c r="T68" s="16">
        <v>0</v>
      </c>
      <c r="U68" s="16">
        <v>0</v>
      </c>
      <c r="V68" s="16">
        <v>4</v>
      </c>
      <c r="W68" s="16">
        <v>0</v>
      </c>
    </row>
    <row r="69" spans="1:23">
      <c r="A69" s="16">
        <v>67</v>
      </c>
      <c r="B69" s="16" t="s">
        <v>93</v>
      </c>
      <c r="C69" s="16" t="s">
        <v>537</v>
      </c>
      <c r="D69" s="16" t="s">
        <v>555</v>
      </c>
      <c r="E69" s="16">
        <v>2019</v>
      </c>
      <c r="F69" s="16" t="s">
        <v>572</v>
      </c>
      <c r="G69" s="16" t="s">
        <v>537</v>
      </c>
      <c r="H69" s="16" t="s">
        <v>713</v>
      </c>
      <c r="I69" s="16" t="s">
        <v>637</v>
      </c>
      <c r="J69" s="16" t="s">
        <v>557</v>
      </c>
      <c r="K69" s="16" t="s">
        <v>557</v>
      </c>
      <c r="L69" s="16" t="s">
        <v>558</v>
      </c>
      <c r="M69" s="16" t="s">
        <v>557</v>
      </c>
      <c r="N69" s="18">
        <v>3</v>
      </c>
      <c r="O69" s="16" t="s">
        <v>557</v>
      </c>
      <c r="P69" s="16" t="s">
        <v>557</v>
      </c>
      <c r="Q69" s="16">
        <v>0</v>
      </c>
      <c r="R69" s="18">
        <v>1</v>
      </c>
      <c r="S69" s="16" t="s">
        <v>557</v>
      </c>
      <c r="T69" s="16">
        <v>0</v>
      </c>
      <c r="U69" s="16">
        <v>0</v>
      </c>
      <c r="V69" s="16">
        <v>15</v>
      </c>
      <c r="W69" s="16">
        <v>0</v>
      </c>
    </row>
    <row r="70" spans="1:23">
      <c r="A70" s="16">
        <v>68</v>
      </c>
      <c r="B70" s="16" t="s">
        <v>540</v>
      </c>
      <c r="C70" s="16" t="s">
        <v>537</v>
      </c>
      <c r="D70" s="16" t="s">
        <v>555</v>
      </c>
      <c r="E70" s="16">
        <v>2020</v>
      </c>
      <c r="F70" s="16" t="s">
        <v>572</v>
      </c>
      <c r="G70" s="16" t="s">
        <v>537</v>
      </c>
      <c r="H70" s="16" t="s">
        <v>638</v>
      </c>
      <c r="I70" s="16" t="s">
        <v>640</v>
      </c>
      <c r="J70" s="16" t="s">
        <v>557</v>
      </c>
      <c r="K70" s="16" t="s">
        <v>557</v>
      </c>
      <c r="L70" s="16" t="s">
        <v>557</v>
      </c>
      <c r="M70" s="16" t="s">
        <v>558</v>
      </c>
      <c r="N70" s="18">
        <v>0</v>
      </c>
      <c r="O70" s="16" t="s">
        <v>558</v>
      </c>
      <c r="P70" s="16" t="s">
        <v>557</v>
      </c>
      <c r="Q70" s="16">
        <v>44</v>
      </c>
      <c r="R70" s="18">
        <v>5</v>
      </c>
      <c r="S70" s="16" t="s">
        <v>558</v>
      </c>
      <c r="T70" s="16">
        <v>0</v>
      </c>
      <c r="U70" s="16">
        <v>0</v>
      </c>
      <c r="V70" s="16">
        <v>215</v>
      </c>
      <c r="W70" s="16">
        <v>0</v>
      </c>
    </row>
    <row r="71" spans="1:23">
      <c r="A71" s="16">
        <v>69</v>
      </c>
      <c r="B71" s="16" t="s">
        <v>97</v>
      </c>
      <c r="C71" s="16" t="s">
        <v>537</v>
      </c>
      <c r="D71" s="16" t="s">
        <v>565</v>
      </c>
      <c r="E71" s="16">
        <v>2019</v>
      </c>
      <c r="F71" s="16" t="s">
        <v>534</v>
      </c>
      <c r="G71" s="16" t="s">
        <v>536</v>
      </c>
      <c r="H71" s="16" t="s">
        <v>536</v>
      </c>
      <c r="I71" s="16" t="s">
        <v>641</v>
      </c>
      <c r="J71" s="16" t="s">
        <v>557</v>
      </c>
      <c r="K71" s="16" t="s">
        <v>557</v>
      </c>
      <c r="L71" s="16" t="s">
        <v>558</v>
      </c>
      <c r="M71" s="16" t="s">
        <v>558</v>
      </c>
      <c r="N71" s="18">
        <v>0</v>
      </c>
      <c r="O71" s="16" t="s">
        <v>558</v>
      </c>
      <c r="P71" s="16" t="s">
        <v>558</v>
      </c>
      <c r="Q71" s="16">
        <v>0</v>
      </c>
      <c r="R71" s="18">
        <v>0</v>
      </c>
      <c r="S71" s="16" t="s">
        <v>558</v>
      </c>
      <c r="T71" s="16">
        <v>0</v>
      </c>
      <c r="U71" s="16">
        <v>0</v>
      </c>
      <c r="V71" s="16">
        <v>6</v>
      </c>
      <c r="W71" s="16">
        <v>0</v>
      </c>
    </row>
    <row r="72" spans="1:23">
      <c r="A72" s="16">
        <v>70</v>
      </c>
      <c r="B72" s="16" t="s">
        <v>99</v>
      </c>
      <c r="C72" s="16" t="s">
        <v>537</v>
      </c>
      <c r="D72" s="16" t="s">
        <v>533</v>
      </c>
      <c r="E72" s="16">
        <v>2019</v>
      </c>
      <c r="F72" s="16" t="s">
        <v>572</v>
      </c>
      <c r="G72" s="16" t="s">
        <v>537</v>
      </c>
      <c r="H72" s="16" t="s">
        <v>574</v>
      </c>
      <c r="I72" s="16" t="s">
        <v>642</v>
      </c>
      <c r="J72" s="16" t="s">
        <v>557</v>
      </c>
      <c r="K72" s="16" t="s">
        <v>557</v>
      </c>
      <c r="L72" s="16" t="s">
        <v>558</v>
      </c>
      <c r="M72" s="16" t="s">
        <v>558</v>
      </c>
      <c r="N72" s="18">
        <v>0</v>
      </c>
      <c r="O72" s="16" t="s">
        <v>558</v>
      </c>
      <c r="P72" s="16" t="s">
        <v>558</v>
      </c>
      <c r="Q72" s="16">
        <v>0</v>
      </c>
      <c r="R72" s="18">
        <v>0</v>
      </c>
      <c r="S72" s="16" t="s">
        <v>558</v>
      </c>
      <c r="T72" s="16">
        <v>0</v>
      </c>
      <c r="U72" s="16">
        <v>0</v>
      </c>
      <c r="V72" s="16">
        <v>11</v>
      </c>
      <c r="W72" s="16">
        <v>0</v>
      </c>
    </row>
    <row r="73" spans="1:23">
      <c r="A73" s="16">
        <v>71</v>
      </c>
      <c r="B73" s="16" t="s">
        <v>101</v>
      </c>
      <c r="C73" s="16" t="s">
        <v>537</v>
      </c>
      <c r="D73" s="16" t="s">
        <v>537</v>
      </c>
      <c r="E73" s="16" t="s">
        <v>537</v>
      </c>
      <c r="F73" s="16" t="s">
        <v>537</v>
      </c>
      <c r="G73" s="16" t="s">
        <v>537</v>
      </c>
      <c r="H73" s="16" t="s">
        <v>957</v>
      </c>
      <c r="I73" s="16" t="s">
        <v>537</v>
      </c>
      <c r="J73" s="16" t="s">
        <v>557</v>
      </c>
      <c r="K73" s="16" t="s">
        <v>558</v>
      </c>
      <c r="L73" s="16" t="s">
        <v>558</v>
      </c>
      <c r="M73" s="16" t="s">
        <v>558</v>
      </c>
      <c r="N73" s="18">
        <v>0</v>
      </c>
      <c r="O73" s="16" t="s">
        <v>558</v>
      </c>
      <c r="P73" s="16" t="s">
        <v>558</v>
      </c>
      <c r="Q73" s="16">
        <v>0</v>
      </c>
      <c r="R73" s="18">
        <v>0</v>
      </c>
      <c r="S73" s="16" t="s">
        <v>558</v>
      </c>
      <c r="T73" s="16">
        <v>1</v>
      </c>
      <c r="U73" s="16">
        <v>0</v>
      </c>
      <c r="V73" s="16">
        <v>0</v>
      </c>
      <c r="W73" s="16">
        <v>1</v>
      </c>
    </row>
    <row r="74" spans="1:23">
      <c r="A74" s="16">
        <v>72</v>
      </c>
      <c r="B74" s="16" t="s">
        <v>102</v>
      </c>
      <c r="C74" s="16" t="s">
        <v>537</v>
      </c>
      <c r="D74" s="16" t="s">
        <v>555</v>
      </c>
      <c r="E74" s="16">
        <v>2019</v>
      </c>
      <c r="F74" s="16" t="s">
        <v>534</v>
      </c>
      <c r="G74" s="16" t="s">
        <v>536</v>
      </c>
      <c r="H74" s="16" t="s">
        <v>536</v>
      </c>
      <c r="I74" s="16" t="s">
        <v>643</v>
      </c>
      <c r="J74" s="16" t="s">
        <v>557</v>
      </c>
      <c r="K74" s="16" t="s">
        <v>557</v>
      </c>
      <c r="L74" s="16" t="s">
        <v>558</v>
      </c>
      <c r="M74" s="16" t="s">
        <v>558</v>
      </c>
      <c r="N74" s="18">
        <v>0</v>
      </c>
      <c r="O74" s="16" t="s">
        <v>558</v>
      </c>
      <c r="P74" s="16" t="s">
        <v>558</v>
      </c>
      <c r="Q74" s="16">
        <v>0</v>
      </c>
      <c r="R74" s="18">
        <v>0</v>
      </c>
      <c r="S74" s="16" t="s">
        <v>558</v>
      </c>
      <c r="T74" s="16">
        <v>0</v>
      </c>
      <c r="U74" s="16">
        <v>0</v>
      </c>
      <c r="V74" s="16">
        <v>6</v>
      </c>
      <c r="W74" s="16">
        <v>0</v>
      </c>
    </row>
    <row r="75" spans="1:23">
      <c r="A75" s="16">
        <v>73</v>
      </c>
      <c r="B75" s="16" t="s">
        <v>104</v>
      </c>
      <c r="C75" s="16" t="s">
        <v>537</v>
      </c>
      <c r="D75" s="16" t="s">
        <v>565</v>
      </c>
      <c r="E75" s="16">
        <v>2019</v>
      </c>
      <c r="F75" s="16" t="s">
        <v>534</v>
      </c>
      <c r="G75" s="16" t="s">
        <v>536</v>
      </c>
      <c r="H75" s="16" t="s">
        <v>574</v>
      </c>
      <c r="I75" s="16" t="s">
        <v>644</v>
      </c>
      <c r="J75" s="16" t="s">
        <v>557</v>
      </c>
      <c r="K75" s="16" t="s">
        <v>557</v>
      </c>
      <c r="L75" s="16" t="s">
        <v>558</v>
      </c>
      <c r="M75" s="16" t="s">
        <v>558</v>
      </c>
      <c r="N75" s="18">
        <v>0</v>
      </c>
      <c r="O75" s="16" t="s">
        <v>558</v>
      </c>
      <c r="P75" s="16" t="s">
        <v>558</v>
      </c>
      <c r="Q75" s="16">
        <v>0</v>
      </c>
      <c r="R75" s="18">
        <v>0</v>
      </c>
      <c r="S75" s="16" t="s">
        <v>558</v>
      </c>
      <c r="T75" s="16">
        <v>1</v>
      </c>
      <c r="U75" s="16">
        <v>0</v>
      </c>
      <c r="V75" s="16">
        <v>7</v>
      </c>
      <c r="W75" s="16">
        <v>0</v>
      </c>
    </row>
    <row r="76" spans="1:23">
      <c r="A76" s="16">
        <v>74</v>
      </c>
      <c r="B76" s="16" t="s">
        <v>105</v>
      </c>
      <c r="C76" s="16" t="s">
        <v>537</v>
      </c>
      <c r="D76" s="16" t="s">
        <v>555</v>
      </c>
      <c r="E76" s="16">
        <v>2019</v>
      </c>
      <c r="F76" s="16" t="s">
        <v>534</v>
      </c>
      <c r="G76" s="16" t="s">
        <v>536</v>
      </c>
      <c r="H76" s="16" t="s">
        <v>536</v>
      </c>
      <c r="I76" s="16" t="s">
        <v>645</v>
      </c>
      <c r="J76" s="16" t="s">
        <v>557</v>
      </c>
      <c r="K76" s="16" t="s">
        <v>557</v>
      </c>
      <c r="L76" s="16" t="s">
        <v>558</v>
      </c>
      <c r="M76" s="16" t="s">
        <v>558</v>
      </c>
      <c r="N76" s="18">
        <v>0</v>
      </c>
      <c r="O76" s="16" t="s">
        <v>558</v>
      </c>
      <c r="P76" s="16" t="s">
        <v>558</v>
      </c>
      <c r="Q76" s="16">
        <v>0</v>
      </c>
      <c r="R76" s="18">
        <v>0</v>
      </c>
      <c r="S76" s="16" t="s">
        <v>558</v>
      </c>
      <c r="T76" s="16">
        <v>0</v>
      </c>
      <c r="U76" s="16">
        <v>0</v>
      </c>
      <c r="V76" s="16">
        <v>17</v>
      </c>
      <c r="W76" s="16">
        <v>0</v>
      </c>
    </row>
    <row r="77" spans="1:23">
      <c r="A77" s="16">
        <v>75</v>
      </c>
      <c r="B77" s="16" t="s">
        <v>107</v>
      </c>
      <c r="C77" s="16" t="s">
        <v>537</v>
      </c>
      <c r="D77" s="16" t="s">
        <v>573</v>
      </c>
      <c r="E77" s="16">
        <v>2019</v>
      </c>
      <c r="F77" s="16" t="s">
        <v>534</v>
      </c>
      <c r="G77" s="16" t="s">
        <v>536</v>
      </c>
      <c r="H77" s="16" t="s">
        <v>574</v>
      </c>
      <c r="I77" s="16" t="s">
        <v>588</v>
      </c>
      <c r="J77" s="16" t="s">
        <v>557</v>
      </c>
      <c r="K77" s="16" t="s">
        <v>558</v>
      </c>
      <c r="L77" s="16" t="s">
        <v>558</v>
      </c>
      <c r="M77" s="16" t="s">
        <v>558</v>
      </c>
      <c r="N77" s="18">
        <v>0</v>
      </c>
      <c r="O77" s="16" t="s">
        <v>558</v>
      </c>
      <c r="P77" s="16" t="s">
        <v>558</v>
      </c>
      <c r="Q77" s="16">
        <v>0</v>
      </c>
      <c r="R77" s="18">
        <v>0</v>
      </c>
      <c r="S77" s="16" t="s">
        <v>558</v>
      </c>
      <c r="T77" s="16">
        <v>0</v>
      </c>
      <c r="U77" s="16">
        <v>0</v>
      </c>
      <c r="V77" s="16">
        <v>6</v>
      </c>
      <c r="W77" s="16">
        <v>0</v>
      </c>
    </row>
    <row r="78" spans="1:23">
      <c r="A78" s="16">
        <v>76</v>
      </c>
      <c r="B78" s="16" t="s">
        <v>108</v>
      </c>
      <c r="C78" s="16" t="s">
        <v>537</v>
      </c>
      <c r="D78" s="16" t="s">
        <v>580</v>
      </c>
      <c r="E78" s="16">
        <v>2019</v>
      </c>
      <c r="F78" s="16" t="s">
        <v>572</v>
      </c>
      <c r="G78" s="16" t="s">
        <v>537</v>
      </c>
      <c r="H78" s="16" t="s">
        <v>574</v>
      </c>
      <c r="I78" s="16" t="s">
        <v>627</v>
      </c>
      <c r="J78" s="16" t="s">
        <v>557</v>
      </c>
      <c r="K78" s="16" t="s">
        <v>558</v>
      </c>
      <c r="L78" s="16" t="s">
        <v>558</v>
      </c>
      <c r="M78" s="16" t="s">
        <v>558</v>
      </c>
      <c r="N78" s="18">
        <v>0</v>
      </c>
      <c r="O78" s="16" t="s">
        <v>558</v>
      </c>
      <c r="P78" s="16" t="s">
        <v>558</v>
      </c>
      <c r="Q78" s="16">
        <v>0</v>
      </c>
      <c r="R78" s="18">
        <v>0</v>
      </c>
      <c r="S78" s="16" t="s">
        <v>558</v>
      </c>
      <c r="T78" s="16">
        <v>1</v>
      </c>
      <c r="U78" s="16">
        <v>0</v>
      </c>
      <c r="V78" s="16">
        <v>3</v>
      </c>
      <c r="W78" s="16">
        <v>1</v>
      </c>
    </row>
    <row r="79" spans="1:23" ht="28.8">
      <c r="A79" s="16">
        <v>77</v>
      </c>
      <c r="B79" s="16" t="s">
        <v>112</v>
      </c>
      <c r="C79" s="16" t="s">
        <v>647</v>
      </c>
      <c r="D79" s="16" t="s">
        <v>555</v>
      </c>
      <c r="E79" s="16">
        <v>2015</v>
      </c>
      <c r="F79" s="16" t="s">
        <v>572</v>
      </c>
      <c r="G79" s="16" t="s">
        <v>537</v>
      </c>
      <c r="H79" s="16" t="s">
        <v>570</v>
      </c>
      <c r="I79" s="16" t="s">
        <v>646</v>
      </c>
      <c r="J79" s="16" t="s">
        <v>557</v>
      </c>
      <c r="K79" s="16" t="s">
        <v>557</v>
      </c>
      <c r="L79" s="16" t="s">
        <v>557</v>
      </c>
      <c r="M79" s="16" t="s">
        <v>558</v>
      </c>
      <c r="N79" s="18">
        <v>0</v>
      </c>
      <c r="O79" s="16" t="s">
        <v>558</v>
      </c>
      <c r="P79" s="16" t="s">
        <v>557</v>
      </c>
      <c r="Q79" s="16">
        <v>6</v>
      </c>
      <c r="R79" s="18">
        <v>0</v>
      </c>
      <c r="S79" s="16" t="s">
        <v>558</v>
      </c>
      <c r="T79" s="16">
        <v>0</v>
      </c>
      <c r="U79" s="16">
        <v>0</v>
      </c>
      <c r="V79" s="16">
        <v>346</v>
      </c>
      <c r="W79" s="16">
        <v>0</v>
      </c>
    </row>
    <row r="80" spans="1:23">
      <c r="A80" s="16">
        <v>78</v>
      </c>
      <c r="B80" s="16" t="s">
        <v>114</v>
      </c>
      <c r="C80" s="16" t="s">
        <v>958</v>
      </c>
      <c r="D80" s="16" t="s">
        <v>580</v>
      </c>
      <c r="E80" s="16">
        <v>2004</v>
      </c>
      <c r="F80" s="16" t="s">
        <v>864</v>
      </c>
      <c r="G80" s="16" t="s">
        <v>536</v>
      </c>
      <c r="H80" s="16" t="s">
        <v>713</v>
      </c>
      <c r="I80" s="16" t="s">
        <v>649</v>
      </c>
      <c r="J80" s="16" t="s">
        <v>557</v>
      </c>
      <c r="K80" s="16" t="s">
        <v>557</v>
      </c>
      <c r="L80" s="16" t="s">
        <v>558</v>
      </c>
      <c r="M80" s="16" t="s">
        <v>557</v>
      </c>
      <c r="N80" s="18">
        <v>9</v>
      </c>
      <c r="O80" s="16" t="s">
        <v>558</v>
      </c>
      <c r="P80" s="16" t="s">
        <v>558</v>
      </c>
      <c r="Q80" s="16">
        <v>0</v>
      </c>
      <c r="R80" s="18">
        <v>0</v>
      </c>
      <c r="S80" s="16" t="s">
        <v>558</v>
      </c>
      <c r="T80" s="16">
        <v>0</v>
      </c>
      <c r="U80" s="16">
        <v>0</v>
      </c>
      <c r="V80" s="16">
        <v>8</v>
      </c>
      <c r="W80" s="16">
        <v>0</v>
      </c>
    </row>
    <row r="81" spans="1:23" ht="28.8">
      <c r="A81" s="16">
        <v>79</v>
      </c>
      <c r="B81" s="16" t="s">
        <v>119</v>
      </c>
      <c r="C81" s="16" t="s">
        <v>1042</v>
      </c>
      <c r="D81" s="16" t="s">
        <v>650</v>
      </c>
      <c r="E81" s="16">
        <v>2015</v>
      </c>
      <c r="F81" s="16" t="s">
        <v>572</v>
      </c>
      <c r="G81" s="16" t="s">
        <v>863</v>
      </c>
      <c r="H81" s="16" t="s">
        <v>570</v>
      </c>
      <c r="I81" s="16" t="s">
        <v>651</v>
      </c>
      <c r="J81" s="16" t="s">
        <v>557</v>
      </c>
      <c r="K81" s="16" t="s">
        <v>557</v>
      </c>
      <c r="L81" s="16" t="s">
        <v>557</v>
      </c>
      <c r="M81" s="16" t="s">
        <v>557</v>
      </c>
      <c r="N81" s="18">
        <v>29</v>
      </c>
      <c r="O81" s="16" t="s">
        <v>558</v>
      </c>
      <c r="P81" s="16" t="s">
        <v>557</v>
      </c>
      <c r="Q81" s="16">
        <v>14</v>
      </c>
      <c r="R81" s="18">
        <v>0</v>
      </c>
      <c r="S81" s="16" t="s">
        <v>558</v>
      </c>
      <c r="T81" s="16">
        <v>0</v>
      </c>
      <c r="U81" s="16">
        <v>0</v>
      </c>
      <c r="V81" s="16">
        <v>170</v>
      </c>
      <c r="W81" s="16">
        <v>67</v>
      </c>
    </row>
    <row r="82" spans="1:23" ht="43.2">
      <c r="A82" s="16">
        <v>80</v>
      </c>
      <c r="B82" s="16" t="s">
        <v>117</v>
      </c>
      <c r="C82" s="16" t="s">
        <v>537</v>
      </c>
      <c r="D82" s="16" t="s">
        <v>555</v>
      </c>
      <c r="E82" s="16">
        <v>2015</v>
      </c>
      <c r="F82" s="16" t="s">
        <v>572</v>
      </c>
      <c r="G82" s="16" t="s">
        <v>537</v>
      </c>
      <c r="H82" s="16" t="s">
        <v>652</v>
      </c>
      <c r="I82" s="16" t="s">
        <v>653</v>
      </c>
      <c r="J82" s="16" t="s">
        <v>557</v>
      </c>
      <c r="K82" s="16" t="s">
        <v>557</v>
      </c>
      <c r="L82" s="16" t="s">
        <v>558</v>
      </c>
      <c r="M82" s="16" t="s">
        <v>557</v>
      </c>
      <c r="N82" s="18">
        <v>1</v>
      </c>
      <c r="O82" s="16" t="s">
        <v>558</v>
      </c>
      <c r="P82" s="16" t="s">
        <v>558</v>
      </c>
      <c r="Q82" s="16">
        <v>0</v>
      </c>
      <c r="R82" s="18">
        <v>0</v>
      </c>
      <c r="S82" s="16" t="s">
        <v>558</v>
      </c>
      <c r="T82" s="16">
        <v>0</v>
      </c>
      <c r="U82" s="16">
        <v>0</v>
      </c>
      <c r="V82" s="16">
        <v>22</v>
      </c>
      <c r="W82" s="16">
        <v>0</v>
      </c>
    </row>
    <row r="83" spans="1:23" ht="28.8">
      <c r="A83" s="16">
        <v>81</v>
      </c>
      <c r="B83" s="16" t="s">
        <v>120</v>
      </c>
      <c r="C83" s="16" t="s">
        <v>654</v>
      </c>
      <c r="D83" s="16" t="s">
        <v>555</v>
      </c>
      <c r="E83" s="16">
        <v>2004</v>
      </c>
      <c r="F83" s="16" t="s">
        <v>534</v>
      </c>
      <c r="G83" s="16" t="s">
        <v>2794</v>
      </c>
      <c r="H83" s="16" t="s">
        <v>570</v>
      </c>
      <c r="I83" s="16" t="s">
        <v>655</v>
      </c>
      <c r="J83" s="16" t="s">
        <v>557</v>
      </c>
      <c r="K83" s="16" t="s">
        <v>557</v>
      </c>
      <c r="L83" s="16" t="s">
        <v>557</v>
      </c>
      <c r="M83" s="16" t="s">
        <v>557</v>
      </c>
      <c r="N83" s="18">
        <v>19</v>
      </c>
      <c r="O83" s="16" t="s">
        <v>558</v>
      </c>
      <c r="P83" s="16" t="s">
        <v>557</v>
      </c>
      <c r="Q83" s="16">
        <v>26</v>
      </c>
      <c r="R83" s="18">
        <v>0</v>
      </c>
      <c r="S83" s="16" t="s">
        <v>558</v>
      </c>
      <c r="T83" s="16">
        <v>0</v>
      </c>
      <c r="U83" s="16">
        <v>0</v>
      </c>
      <c r="V83" s="16">
        <v>76</v>
      </c>
      <c r="W83" s="16">
        <v>6</v>
      </c>
    </row>
    <row r="84" spans="1:23">
      <c r="A84" s="16">
        <v>82</v>
      </c>
      <c r="B84" s="16" t="s">
        <v>122</v>
      </c>
      <c r="C84" s="16" t="s">
        <v>537</v>
      </c>
      <c r="D84" s="16" t="s">
        <v>555</v>
      </c>
      <c r="E84" s="16">
        <v>2014</v>
      </c>
      <c r="F84" s="16" t="s">
        <v>572</v>
      </c>
      <c r="G84" s="16" t="s">
        <v>537</v>
      </c>
      <c r="H84" s="16" t="s">
        <v>536</v>
      </c>
      <c r="I84" s="16" t="s">
        <v>657</v>
      </c>
      <c r="J84" s="16" t="s">
        <v>557</v>
      </c>
      <c r="K84" s="16" t="s">
        <v>557</v>
      </c>
      <c r="L84" s="16" t="s">
        <v>558</v>
      </c>
      <c r="M84" s="16" t="s">
        <v>557</v>
      </c>
      <c r="N84" s="18">
        <v>15</v>
      </c>
      <c r="O84" s="16" t="s">
        <v>558</v>
      </c>
      <c r="P84" s="16" t="s">
        <v>558</v>
      </c>
      <c r="Q84" s="16">
        <v>0</v>
      </c>
      <c r="R84" s="18">
        <v>0</v>
      </c>
      <c r="S84" s="16" t="s">
        <v>558</v>
      </c>
      <c r="T84" s="16">
        <v>0</v>
      </c>
      <c r="U84" s="16">
        <v>0</v>
      </c>
      <c r="V84" s="16">
        <v>11</v>
      </c>
      <c r="W84" s="16">
        <v>0</v>
      </c>
    </row>
    <row r="85" spans="1:23">
      <c r="A85" s="16">
        <v>83</v>
      </c>
      <c r="B85" s="16" t="s">
        <v>124</v>
      </c>
      <c r="C85" s="16" t="s">
        <v>537</v>
      </c>
      <c r="D85" s="16" t="s">
        <v>555</v>
      </c>
      <c r="E85" s="16">
        <v>2017</v>
      </c>
      <c r="F85" s="16" t="s">
        <v>572</v>
      </c>
      <c r="G85" s="16" t="s">
        <v>537</v>
      </c>
      <c r="H85" s="16" t="s">
        <v>536</v>
      </c>
      <c r="I85" s="16" t="s">
        <v>658</v>
      </c>
      <c r="J85" s="16" t="s">
        <v>557</v>
      </c>
      <c r="K85" s="16" t="s">
        <v>557</v>
      </c>
      <c r="L85" s="16" t="s">
        <v>558</v>
      </c>
      <c r="M85" s="16" t="s">
        <v>558</v>
      </c>
      <c r="N85" s="18">
        <v>0</v>
      </c>
      <c r="O85" s="16" t="s">
        <v>558</v>
      </c>
      <c r="P85" s="16" t="s">
        <v>558</v>
      </c>
      <c r="Q85" s="16">
        <v>0</v>
      </c>
      <c r="R85" s="18">
        <v>0</v>
      </c>
      <c r="S85" s="16" t="s">
        <v>558</v>
      </c>
      <c r="T85" s="16">
        <v>0</v>
      </c>
      <c r="U85" s="16">
        <v>0</v>
      </c>
      <c r="V85" s="16">
        <v>9</v>
      </c>
      <c r="W85" s="16">
        <v>0</v>
      </c>
    </row>
    <row r="86" spans="1:23" ht="43.2">
      <c r="A86" s="16">
        <v>84</v>
      </c>
      <c r="B86" s="16" t="s">
        <v>126</v>
      </c>
      <c r="C86" s="16" t="s">
        <v>537</v>
      </c>
      <c r="D86" s="16" t="s">
        <v>555</v>
      </c>
      <c r="E86" s="16">
        <v>2009</v>
      </c>
      <c r="F86" s="16" t="s">
        <v>572</v>
      </c>
      <c r="G86" s="16" t="s">
        <v>537</v>
      </c>
      <c r="H86" s="16" t="s">
        <v>570</v>
      </c>
      <c r="I86" s="16" t="s">
        <v>659</v>
      </c>
      <c r="J86" s="16" t="s">
        <v>557</v>
      </c>
      <c r="K86" s="16" t="s">
        <v>557</v>
      </c>
      <c r="L86" s="16" t="s">
        <v>557</v>
      </c>
      <c r="M86" s="16" t="s">
        <v>557</v>
      </c>
      <c r="N86" s="18">
        <v>12</v>
      </c>
      <c r="O86" s="16" t="s">
        <v>558</v>
      </c>
      <c r="P86" s="16" t="s">
        <v>557</v>
      </c>
      <c r="Q86" s="16">
        <v>17</v>
      </c>
      <c r="R86" s="18">
        <v>0</v>
      </c>
      <c r="S86" s="16" t="s">
        <v>558</v>
      </c>
      <c r="T86" s="16">
        <v>2</v>
      </c>
      <c r="U86" s="16">
        <v>0</v>
      </c>
      <c r="V86" s="16">
        <v>142</v>
      </c>
      <c r="W86" s="16">
        <v>46</v>
      </c>
    </row>
    <row r="87" spans="1:23">
      <c r="A87" s="16">
        <v>85</v>
      </c>
      <c r="B87" s="16" t="s">
        <v>127</v>
      </c>
      <c r="C87" s="16" t="s">
        <v>537</v>
      </c>
      <c r="D87" s="16" t="s">
        <v>555</v>
      </c>
      <c r="E87" s="16">
        <v>2004</v>
      </c>
      <c r="F87" s="16" t="s">
        <v>534</v>
      </c>
      <c r="G87" s="16" t="s">
        <v>2794</v>
      </c>
      <c r="H87" s="16" t="s">
        <v>713</v>
      </c>
      <c r="I87" s="16" t="s">
        <v>660</v>
      </c>
      <c r="J87" s="16" t="s">
        <v>557</v>
      </c>
      <c r="K87" s="16" t="s">
        <v>557</v>
      </c>
      <c r="L87" s="16" t="s">
        <v>557</v>
      </c>
      <c r="M87" s="16" t="s">
        <v>557</v>
      </c>
      <c r="N87" s="18">
        <v>16</v>
      </c>
      <c r="O87" s="16" t="s">
        <v>558</v>
      </c>
      <c r="P87" s="16" t="s">
        <v>558</v>
      </c>
      <c r="Q87" s="16">
        <v>0</v>
      </c>
      <c r="R87" s="18">
        <v>0</v>
      </c>
      <c r="S87" s="16" t="s">
        <v>558</v>
      </c>
      <c r="T87" s="16">
        <v>1</v>
      </c>
      <c r="U87" s="16">
        <v>0</v>
      </c>
      <c r="V87" s="16">
        <v>20</v>
      </c>
      <c r="W87" s="16">
        <v>0</v>
      </c>
    </row>
    <row r="88" spans="1:23">
      <c r="A88" s="16">
        <v>86</v>
      </c>
      <c r="B88" s="16" t="s">
        <v>129</v>
      </c>
      <c r="C88" s="16" t="s">
        <v>537</v>
      </c>
      <c r="D88" s="16" t="s">
        <v>555</v>
      </c>
      <c r="E88" s="16">
        <v>2004</v>
      </c>
      <c r="F88" s="16" t="s">
        <v>572</v>
      </c>
      <c r="G88" s="16" t="s">
        <v>537</v>
      </c>
      <c r="H88" s="16" t="s">
        <v>570</v>
      </c>
      <c r="I88" s="16" t="s">
        <v>661</v>
      </c>
      <c r="J88" s="16" t="s">
        <v>557</v>
      </c>
      <c r="K88" s="16" t="s">
        <v>557</v>
      </c>
      <c r="L88" s="16" t="s">
        <v>558</v>
      </c>
      <c r="M88" s="16" t="s">
        <v>557</v>
      </c>
      <c r="N88" s="18">
        <v>46</v>
      </c>
      <c r="O88" s="16" t="s">
        <v>558</v>
      </c>
      <c r="P88" s="16" t="s">
        <v>557</v>
      </c>
      <c r="Q88" s="16">
        <v>79</v>
      </c>
      <c r="R88" s="18">
        <v>0</v>
      </c>
      <c r="S88" s="16" t="s">
        <v>558</v>
      </c>
      <c r="T88" s="16">
        <v>0</v>
      </c>
      <c r="U88" s="16">
        <v>0</v>
      </c>
      <c r="V88" s="16">
        <v>39</v>
      </c>
      <c r="W88" s="16">
        <v>0</v>
      </c>
    </row>
    <row r="89" spans="1:23" ht="28.8">
      <c r="A89" s="16">
        <v>87</v>
      </c>
      <c r="B89" s="16" t="s">
        <v>130</v>
      </c>
      <c r="C89" s="16" t="s">
        <v>662</v>
      </c>
      <c r="D89" s="16" t="s">
        <v>620</v>
      </c>
      <c r="E89" s="16">
        <v>2004</v>
      </c>
      <c r="F89" s="16" t="s">
        <v>572</v>
      </c>
      <c r="G89" s="16" t="s">
        <v>537</v>
      </c>
      <c r="H89" s="16" t="s">
        <v>570</v>
      </c>
      <c r="I89" s="16" t="s">
        <v>663</v>
      </c>
      <c r="J89" s="16" t="s">
        <v>557</v>
      </c>
      <c r="K89" s="16" t="s">
        <v>557</v>
      </c>
      <c r="L89" s="16" t="s">
        <v>557</v>
      </c>
      <c r="M89" s="16" t="s">
        <v>557</v>
      </c>
      <c r="N89" s="18">
        <v>6</v>
      </c>
      <c r="O89" s="16" t="s">
        <v>558</v>
      </c>
      <c r="P89" s="16" t="s">
        <v>557</v>
      </c>
      <c r="Q89" s="16">
        <v>35</v>
      </c>
      <c r="R89" s="18">
        <v>0</v>
      </c>
      <c r="S89" s="16" t="s">
        <v>558</v>
      </c>
      <c r="T89" s="16">
        <v>0</v>
      </c>
      <c r="U89" s="16">
        <v>0</v>
      </c>
      <c r="V89" s="16">
        <v>144</v>
      </c>
      <c r="W89" s="16">
        <v>81</v>
      </c>
    </row>
    <row r="90" spans="1:23">
      <c r="A90" s="16">
        <v>88</v>
      </c>
      <c r="B90" s="16" t="s">
        <v>673</v>
      </c>
      <c r="C90" s="16" t="s">
        <v>959</v>
      </c>
      <c r="D90" s="16" t="s">
        <v>555</v>
      </c>
      <c r="E90" s="16">
        <v>2004</v>
      </c>
      <c r="F90" s="16" t="s">
        <v>572</v>
      </c>
      <c r="G90" s="16" t="s">
        <v>537</v>
      </c>
      <c r="H90" s="16" t="s">
        <v>713</v>
      </c>
      <c r="I90" s="16" t="s">
        <v>674</v>
      </c>
      <c r="J90" s="16" t="s">
        <v>557</v>
      </c>
      <c r="K90" s="16" t="s">
        <v>557</v>
      </c>
      <c r="L90" s="16" t="s">
        <v>557</v>
      </c>
      <c r="M90" s="16" t="s">
        <v>557</v>
      </c>
      <c r="N90" s="18">
        <v>6</v>
      </c>
      <c r="O90" s="16" t="s">
        <v>558</v>
      </c>
      <c r="P90" s="16" t="s">
        <v>558</v>
      </c>
      <c r="Q90" s="16">
        <v>0</v>
      </c>
      <c r="R90" s="18">
        <v>0</v>
      </c>
      <c r="S90" s="16" t="s">
        <v>558</v>
      </c>
      <c r="T90" s="16">
        <v>0</v>
      </c>
      <c r="U90" s="16">
        <v>0</v>
      </c>
      <c r="V90" s="16">
        <v>70</v>
      </c>
      <c r="W90" s="16">
        <v>37</v>
      </c>
    </row>
    <row r="91" spans="1:23">
      <c r="A91" s="16">
        <v>89</v>
      </c>
      <c r="B91" s="16" t="s">
        <v>688</v>
      </c>
      <c r="C91" s="16" t="s">
        <v>537</v>
      </c>
      <c r="D91" s="16" t="s">
        <v>580</v>
      </c>
      <c r="E91" s="16">
        <v>2019</v>
      </c>
      <c r="F91" s="16" t="s">
        <v>572</v>
      </c>
      <c r="G91" s="16" t="s">
        <v>537</v>
      </c>
      <c r="H91" s="16" t="s">
        <v>713</v>
      </c>
      <c r="I91" s="16" t="s">
        <v>677</v>
      </c>
      <c r="J91" s="16" t="s">
        <v>557</v>
      </c>
      <c r="K91" s="16" t="s">
        <v>557</v>
      </c>
      <c r="L91" s="16" t="s">
        <v>558</v>
      </c>
      <c r="M91" s="16" t="s">
        <v>558</v>
      </c>
      <c r="N91" s="18">
        <v>0</v>
      </c>
      <c r="O91" s="16" t="s">
        <v>558</v>
      </c>
      <c r="P91" s="16" t="s">
        <v>558</v>
      </c>
      <c r="Q91" s="16">
        <v>0</v>
      </c>
      <c r="R91" s="18">
        <v>0</v>
      </c>
      <c r="S91" s="16" t="s">
        <v>558</v>
      </c>
      <c r="T91" s="16">
        <v>0</v>
      </c>
      <c r="U91" s="16">
        <v>0</v>
      </c>
      <c r="V91" s="16">
        <v>2</v>
      </c>
      <c r="W91" s="16">
        <v>0</v>
      </c>
    </row>
    <row r="92" spans="1:23">
      <c r="A92" s="16">
        <v>90</v>
      </c>
      <c r="B92" s="16" t="s">
        <v>689</v>
      </c>
      <c r="C92" s="16" t="s">
        <v>537</v>
      </c>
      <c r="D92" s="16" t="s">
        <v>555</v>
      </c>
      <c r="E92" s="16">
        <v>2019</v>
      </c>
      <c r="F92" s="16" t="s">
        <v>572</v>
      </c>
      <c r="G92" s="16" t="s">
        <v>537</v>
      </c>
      <c r="H92" s="16" t="s">
        <v>713</v>
      </c>
      <c r="I92" s="16" t="s">
        <v>578</v>
      </c>
      <c r="J92" s="16" t="s">
        <v>557</v>
      </c>
      <c r="K92" s="16" t="s">
        <v>557</v>
      </c>
      <c r="L92" s="16" t="s">
        <v>558</v>
      </c>
      <c r="M92" s="16" t="s">
        <v>558</v>
      </c>
      <c r="N92" s="18">
        <v>0</v>
      </c>
      <c r="O92" s="16" t="s">
        <v>558</v>
      </c>
      <c r="P92" s="16" t="s">
        <v>558</v>
      </c>
      <c r="Q92" s="16">
        <v>0</v>
      </c>
      <c r="R92" s="18">
        <v>0</v>
      </c>
      <c r="S92" s="16" t="s">
        <v>558</v>
      </c>
      <c r="T92" s="16">
        <v>0</v>
      </c>
      <c r="U92" s="16">
        <v>0</v>
      </c>
      <c r="V92" s="16">
        <v>10</v>
      </c>
      <c r="W92" s="16">
        <v>0</v>
      </c>
    </row>
    <row r="93" spans="1:23">
      <c r="A93" s="16">
        <v>91</v>
      </c>
      <c r="B93" s="16" t="s">
        <v>691</v>
      </c>
      <c r="C93" s="16" t="s">
        <v>537</v>
      </c>
      <c r="D93" s="16" t="s">
        <v>555</v>
      </c>
      <c r="E93" s="16">
        <v>2019</v>
      </c>
      <c r="F93" s="16" t="s">
        <v>572</v>
      </c>
      <c r="G93" s="16" t="s">
        <v>537</v>
      </c>
      <c r="H93" s="16" t="s">
        <v>586</v>
      </c>
      <c r="I93" s="62" t="s">
        <v>678</v>
      </c>
      <c r="J93" s="16" t="s">
        <v>557</v>
      </c>
      <c r="K93" s="16" t="s">
        <v>557</v>
      </c>
      <c r="L93" s="16" t="s">
        <v>558</v>
      </c>
      <c r="M93" s="16" t="s">
        <v>558</v>
      </c>
      <c r="N93" s="18">
        <v>0</v>
      </c>
      <c r="O93" s="16" t="s">
        <v>558</v>
      </c>
      <c r="P93" s="16" t="s">
        <v>558</v>
      </c>
      <c r="Q93" s="16">
        <v>0</v>
      </c>
      <c r="R93" s="18">
        <v>0</v>
      </c>
      <c r="S93" s="16" t="s">
        <v>558</v>
      </c>
      <c r="T93" s="16">
        <v>0</v>
      </c>
      <c r="U93" s="16">
        <v>0</v>
      </c>
      <c r="V93" s="16">
        <v>16</v>
      </c>
      <c r="W93" s="16">
        <v>0</v>
      </c>
    </row>
    <row r="94" spans="1:23">
      <c r="A94" s="16">
        <v>92</v>
      </c>
      <c r="B94" s="16" t="s">
        <v>690</v>
      </c>
      <c r="C94" s="16" t="s">
        <v>537</v>
      </c>
      <c r="D94" s="16" t="s">
        <v>555</v>
      </c>
      <c r="E94" s="16">
        <v>2019</v>
      </c>
      <c r="F94" s="16" t="s">
        <v>572</v>
      </c>
      <c r="G94" s="16" t="s">
        <v>537</v>
      </c>
      <c r="H94" s="16" t="s">
        <v>586</v>
      </c>
      <c r="I94" s="54" t="s">
        <v>679</v>
      </c>
      <c r="J94" s="16" t="s">
        <v>557</v>
      </c>
      <c r="K94" s="16" t="s">
        <v>557</v>
      </c>
      <c r="L94" s="16" t="s">
        <v>558</v>
      </c>
      <c r="M94" s="16" t="s">
        <v>557</v>
      </c>
      <c r="N94" s="18">
        <v>24</v>
      </c>
      <c r="O94" s="16" t="s">
        <v>558</v>
      </c>
      <c r="P94" s="16" t="s">
        <v>558</v>
      </c>
      <c r="Q94" s="16">
        <v>0</v>
      </c>
      <c r="R94" s="18">
        <v>0</v>
      </c>
      <c r="S94" s="16" t="s">
        <v>558</v>
      </c>
      <c r="T94" s="16">
        <v>0</v>
      </c>
      <c r="U94" s="16">
        <v>0</v>
      </c>
      <c r="V94" s="16">
        <v>1</v>
      </c>
      <c r="W94" s="16">
        <v>0</v>
      </c>
    </row>
    <row r="95" spans="1:23">
      <c r="A95" s="16">
        <v>93</v>
      </c>
      <c r="B95" s="16" t="s">
        <v>692</v>
      </c>
      <c r="C95" s="16" t="s">
        <v>537</v>
      </c>
      <c r="D95" s="16" t="s">
        <v>580</v>
      </c>
      <c r="E95" s="16">
        <v>2014</v>
      </c>
      <c r="F95" s="16" t="s">
        <v>534</v>
      </c>
      <c r="G95" s="16" t="s">
        <v>2794</v>
      </c>
      <c r="H95" s="16" t="s">
        <v>574</v>
      </c>
      <c r="I95" s="16" t="s">
        <v>588</v>
      </c>
      <c r="J95" s="16" t="s">
        <v>557</v>
      </c>
      <c r="K95" s="16" t="s">
        <v>557</v>
      </c>
      <c r="L95" s="16" t="s">
        <v>558</v>
      </c>
      <c r="M95" s="16" t="s">
        <v>558</v>
      </c>
      <c r="N95" s="18">
        <v>0</v>
      </c>
      <c r="O95" s="16" t="s">
        <v>558</v>
      </c>
      <c r="P95" s="16" t="s">
        <v>558</v>
      </c>
      <c r="Q95" s="16">
        <v>0</v>
      </c>
      <c r="R95" s="18">
        <v>0</v>
      </c>
      <c r="S95" s="16" t="s">
        <v>558</v>
      </c>
      <c r="T95" s="16">
        <v>0</v>
      </c>
      <c r="U95" s="16">
        <v>0</v>
      </c>
      <c r="V95" s="16">
        <v>6</v>
      </c>
      <c r="W95" s="16">
        <v>0</v>
      </c>
    </row>
    <row r="96" spans="1:23">
      <c r="A96" s="16">
        <v>94</v>
      </c>
      <c r="B96" s="16" t="s">
        <v>693</v>
      </c>
      <c r="C96" s="16" t="s">
        <v>681</v>
      </c>
      <c r="D96" s="16" t="s">
        <v>555</v>
      </c>
      <c r="E96" s="16">
        <v>2019</v>
      </c>
      <c r="F96" s="16" t="s">
        <v>534</v>
      </c>
      <c r="G96" s="16" t="s">
        <v>2794</v>
      </c>
      <c r="H96" s="16" t="s">
        <v>570</v>
      </c>
      <c r="I96" s="16" t="s">
        <v>680</v>
      </c>
      <c r="J96" s="16" t="s">
        <v>557</v>
      </c>
      <c r="K96" s="16" t="s">
        <v>557</v>
      </c>
      <c r="L96" s="16" t="s">
        <v>558</v>
      </c>
      <c r="M96" s="16" t="s">
        <v>557</v>
      </c>
      <c r="N96" s="18">
        <v>19</v>
      </c>
      <c r="O96" s="16" t="s">
        <v>558</v>
      </c>
      <c r="P96" s="16" t="s">
        <v>557</v>
      </c>
      <c r="Q96" s="16">
        <v>4</v>
      </c>
      <c r="R96" s="18">
        <v>0</v>
      </c>
      <c r="S96" s="16" t="s">
        <v>558</v>
      </c>
      <c r="T96" s="16">
        <v>0</v>
      </c>
      <c r="U96" s="16">
        <v>0</v>
      </c>
      <c r="V96" s="16">
        <v>31</v>
      </c>
      <c r="W96" s="16">
        <v>2</v>
      </c>
    </row>
    <row r="97" spans="1:23">
      <c r="A97" s="16">
        <v>95</v>
      </c>
      <c r="B97" s="16" t="s">
        <v>694</v>
      </c>
      <c r="C97" s="16" t="s">
        <v>537</v>
      </c>
      <c r="D97" s="16" t="s">
        <v>580</v>
      </c>
      <c r="E97" s="16">
        <v>2019</v>
      </c>
      <c r="F97" s="16" t="s">
        <v>534</v>
      </c>
      <c r="G97" s="16" t="s">
        <v>536</v>
      </c>
      <c r="H97" s="16" t="s">
        <v>536</v>
      </c>
      <c r="I97" s="16" t="s">
        <v>683</v>
      </c>
      <c r="J97" s="16" t="s">
        <v>557</v>
      </c>
      <c r="K97" s="16" t="s">
        <v>557</v>
      </c>
      <c r="L97" s="16" t="s">
        <v>558</v>
      </c>
      <c r="M97" s="16" t="s">
        <v>558</v>
      </c>
      <c r="N97" s="18">
        <v>0</v>
      </c>
      <c r="O97" s="16" t="s">
        <v>558</v>
      </c>
      <c r="P97" s="16" t="s">
        <v>558</v>
      </c>
      <c r="Q97" s="16">
        <v>0</v>
      </c>
      <c r="R97" s="18">
        <v>0</v>
      </c>
      <c r="S97" s="16" t="s">
        <v>558</v>
      </c>
      <c r="T97" s="16">
        <v>0</v>
      </c>
      <c r="U97" s="16">
        <v>0</v>
      </c>
      <c r="V97" s="16">
        <v>16</v>
      </c>
      <c r="W97" s="16">
        <v>0</v>
      </c>
    </row>
    <row r="98" spans="1:23">
      <c r="A98" s="16">
        <v>96</v>
      </c>
      <c r="B98" s="16" t="s">
        <v>695</v>
      </c>
      <c r="C98" s="16" t="s">
        <v>537</v>
      </c>
      <c r="D98" s="16" t="s">
        <v>565</v>
      </c>
      <c r="E98" s="16">
        <v>2019</v>
      </c>
      <c r="F98" s="16" t="s">
        <v>572</v>
      </c>
      <c r="G98" s="16" t="s">
        <v>537</v>
      </c>
      <c r="H98" s="16" t="s">
        <v>574</v>
      </c>
      <c r="I98" s="16" t="s">
        <v>604</v>
      </c>
      <c r="J98" s="16" t="s">
        <v>557</v>
      </c>
      <c r="K98" s="16" t="s">
        <v>557</v>
      </c>
      <c r="L98" s="16" t="s">
        <v>558</v>
      </c>
      <c r="M98" s="16" t="s">
        <v>558</v>
      </c>
      <c r="N98" s="18">
        <v>0</v>
      </c>
      <c r="O98" s="16" t="s">
        <v>558</v>
      </c>
      <c r="P98" s="16" t="s">
        <v>558</v>
      </c>
      <c r="Q98" s="16">
        <v>0</v>
      </c>
      <c r="R98" s="18">
        <v>0</v>
      </c>
      <c r="S98" s="16" t="s">
        <v>558</v>
      </c>
      <c r="T98" s="16">
        <v>0</v>
      </c>
      <c r="U98" s="16">
        <v>0</v>
      </c>
      <c r="V98" s="16">
        <v>5</v>
      </c>
      <c r="W98" s="16">
        <v>0</v>
      </c>
    </row>
    <row r="99" spans="1:23">
      <c r="A99" s="16">
        <v>97</v>
      </c>
      <c r="B99" s="16" t="s">
        <v>696</v>
      </c>
      <c r="C99" s="16" t="s">
        <v>537</v>
      </c>
      <c r="D99" s="16" t="s">
        <v>580</v>
      </c>
      <c r="E99" s="16">
        <v>2014</v>
      </c>
      <c r="F99" s="16" t="s">
        <v>534</v>
      </c>
      <c r="G99" s="16" t="s">
        <v>536</v>
      </c>
      <c r="H99" s="16" t="s">
        <v>574</v>
      </c>
      <c r="I99" s="16" t="s">
        <v>582</v>
      </c>
      <c r="J99" s="16" t="s">
        <v>557</v>
      </c>
      <c r="K99" s="16" t="s">
        <v>557</v>
      </c>
      <c r="L99" s="16" t="s">
        <v>558</v>
      </c>
      <c r="M99" s="16" t="s">
        <v>557</v>
      </c>
      <c r="N99" s="18">
        <v>14</v>
      </c>
      <c r="O99" s="16" t="s">
        <v>558</v>
      </c>
      <c r="P99" s="16" t="s">
        <v>558</v>
      </c>
      <c r="Q99" s="16">
        <v>0</v>
      </c>
      <c r="R99" s="18">
        <v>0</v>
      </c>
      <c r="S99" s="16" t="s">
        <v>558</v>
      </c>
      <c r="T99" s="16">
        <v>0</v>
      </c>
      <c r="U99" s="16">
        <v>0</v>
      </c>
      <c r="V99" s="16">
        <v>6</v>
      </c>
      <c r="W99" s="16">
        <v>0</v>
      </c>
    </row>
    <row r="100" spans="1:23">
      <c r="A100" s="16">
        <v>98</v>
      </c>
      <c r="B100" s="16" t="s">
        <v>697</v>
      </c>
      <c r="C100" s="16" t="s">
        <v>537</v>
      </c>
      <c r="D100" s="16" t="s">
        <v>620</v>
      </c>
      <c r="E100" s="16">
        <v>2019</v>
      </c>
      <c r="F100" s="16" t="s">
        <v>572</v>
      </c>
      <c r="G100" s="16" t="s">
        <v>537</v>
      </c>
      <c r="H100" s="16" t="s">
        <v>570</v>
      </c>
      <c r="I100" s="16" t="s">
        <v>684</v>
      </c>
      <c r="J100" s="16" t="s">
        <v>557</v>
      </c>
      <c r="K100" s="16" t="s">
        <v>557</v>
      </c>
      <c r="L100" s="16" t="s">
        <v>558</v>
      </c>
      <c r="M100" s="16" t="s">
        <v>558</v>
      </c>
      <c r="N100" s="18">
        <v>0</v>
      </c>
      <c r="O100" s="16" t="s">
        <v>558</v>
      </c>
      <c r="P100" s="16" t="s">
        <v>557</v>
      </c>
      <c r="Q100" s="16">
        <v>3</v>
      </c>
      <c r="R100" s="18">
        <v>0</v>
      </c>
      <c r="S100" s="16" t="s">
        <v>558</v>
      </c>
      <c r="T100" s="16">
        <v>1</v>
      </c>
      <c r="U100" s="16">
        <v>0</v>
      </c>
      <c r="V100" s="16">
        <v>26</v>
      </c>
      <c r="W100" s="16">
        <v>0</v>
      </c>
    </row>
    <row r="101" spans="1:23" ht="43.2">
      <c r="A101" s="16">
        <v>99</v>
      </c>
      <c r="B101" s="16" t="s">
        <v>698</v>
      </c>
      <c r="C101" s="16" t="s">
        <v>960</v>
      </c>
      <c r="D101" s="16" t="s">
        <v>533</v>
      </c>
      <c r="E101" s="16">
        <v>2019</v>
      </c>
      <c r="F101" s="16" t="s">
        <v>572</v>
      </c>
      <c r="G101" s="16" t="s">
        <v>537</v>
      </c>
      <c r="H101" s="16" t="s">
        <v>536</v>
      </c>
      <c r="I101" s="16" t="s">
        <v>961</v>
      </c>
      <c r="J101" s="16" t="s">
        <v>557</v>
      </c>
      <c r="K101" s="16" t="s">
        <v>557</v>
      </c>
      <c r="L101" s="16" t="s">
        <v>558</v>
      </c>
      <c r="M101" s="16" t="s">
        <v>558</v>
      </c>
      <c r="N101" s="18">
        <v>0</v>
      </c>
      <c r="O101" s="16" t="s">
        <v>558</v>
      </c>
      <c r="P101" s="16" t="s">
        <v>558</v>
      </c>
      <c r="Q101" s="16">
        <v>0</v>
      </c>
      <c r="R101" s="18">
        <v>0</v>
      </c>
      <c r="S101" s="16" t="s">
        <v>558</v>
      </c>
      <c r="T101" s="16">
        <v>0</v>
      </c>
      <c r="U101" s="16">
        <v>0</v>
      </c>
      <c r="V101" s="16">
        <v>12</v>
      </c>
      <c r="W101" s="16">
        <v>1</v>
      </c>
    </row>
    <row r="102" spans="1:23">
      <c r="A102" s="16">
        <v>100</v>
      </c>
      <c r="B102" s="16" t="s">
        <v>699</v>
      </c>
      <c r="C102" s="16" t="s">
        <v>537</v>
      </c>
      <c r="D102" s="16" t="s">
        <v>555</v>
      </c>
      <c r="E102" s="16">
        <v>2019</v>
      </c>
      <c r="F102" s="16" t="s">
        <v>572</v>
      </c>
      <c r="G102" s="16" t="s">
        <v>537</v>
      </c>
      <c r="H102" s="16" t="s">
        <v>536</v>
      </c>
      <c r="I102" s="16" t="s">
        <v>686</v>
      </c>
      <c r="J102" s="16" t="s">
        <v>557</v>
      </c>
      <c r="K102" s="16" t="s">
        <v>557</v>
      </c>
      <c r="L102" s="16" t="s">
        <v>558</v>
      </c>
      <c r="M102" s="16" t="s">
        <v>557</v>
      </c>
      <c r="N102" s="18">
        <v>24</v>
      </c>
      <c r="O102" s="16" t="s">
        <v>558</v>
      </c>
      <c r="P102" s="16" t="s">
        <v>557</v>
      </c>
      <c r="Q102" s="16">
        <v>0</v>
      </c>
      <c r="R102" s="18">
        <v>2</v>
      </c>
      <c r="S102" s="16" t="s">
        <v>558</v>
      </c>
      <c r="T102" s="16">
        <v>0</v>
      </c>
      <c r="U102" s="16">
        <v>0</v>
      </c>
      <c r="V102" s="16">
        <v>37</v>
      </c>
      <c r="W102" s="16">
        <v>0</v>
      </c>
    </row>
    <row r="103" spans="1:23">
      <c r="A103" s="16">
        <v>101</v>
      </c>
      <c r="B103" s="16" t="s">
        <v>700</v>
      </c>
      <c r="C103" s="16" t="s">
        <v>537</v>
      </c>
      <c r="D103" s="16" t="s">
        <v>620</v>
      </c>
      <c r="E103" s="16">
        <v>2019</v>
      </c>
      <c r="F103" s="16" t="s">
        <v>572</v>
      </c>
      <c r="G103" s="16" t="s">
        <v>537</v>
      </c>
      <c r="H103" s="16" t="s">
        <v>536</v>
      </c>
      <c r="I103" s="16" t="s">
        <v>687</v>
      </c>
      <c r="J103" s="16" t="s">
        <v>557</v>
      </c>
      <c r="K103" s="16" t="s">
        <v>557</v>
      </c>
      <c r="L103" s="16" t="s">
        <v>558</v>
      </c>
      <c r="M103" s="16" t="s">
        <v>557</v>
      </c>
      <c r="N103" s="18">
        <v>50</v>
      </c>
      <c r="O103" s="16" t="s">
        <v>558</v>
      </c>
      <c r="P103" s="16" t="s">
        <v>557</v>
      </c>
      <c r="Q103" s="16">
        <v>0</v>
      </c>
      <c r="R103" s="18">
        <v>3</v>
      </c>
      <c r="S103" s="16" t="s">
        <v>558</v>
      </c>
      <c r="T103" s="16">
        <v>0</v>
      </c>
      <c r="U103" s="16">
        <v>0</v>
      </c>
      <c r="V103" s="16">
        <v>32</v>
      </c>
      <c r="W103" s="16">
        <v>0</v>
      </c>
    </row>
    <row r="104" spans="1:23">
      <c r="A104" s="16">
        <v>102</v>
      </c>
      <c r="B104" s="16" t="s">
        <v>701</v>
      </c>
      <c r="C104" s="16" t="s">
        <v>537</v>
      </c>
      <c r="D104" s="16" t="s">
        <v>555</v>
      </c>
      <c r="E104" s="16">
        <v>2014</v>
      </c>
      <c r="F104" s="16" t="s">
        <v>572</v>
      </c>
      <c r="G104" s="16" t="s">
        <v>537</v>
      </c>
      <c r="H104" s="16" t="s">
        <v>574</v>
      </c>
      <c r="I104" s="16" t="s">
        <v>962</v>
      </c>
      <c r="J104" s="16" t="s">
        <v>557</v>
      </c>
      <c r="K104" s="16" t="s">
        <v>557</v>
      </c>
      <c r="L104" s="16" t="s">
        <v>558</v>
      </c>
      <c r="M104" s="16" t="s">
        <v>558</v>
      </c>
      <c r="N104" s="18">
        <v>0</v>
      </c>
      <c r="O104" s="16" t="s">
        <v>558</v>
      </c>
      <c r="P104" s="16" t="s">
        <v>558</v>
      </c>
      <c r="Q104" s="16">
        <v>0</v>
      </c>
      <c r="R104" s="18">
        <v>0</v>
      </c>
      <c r="S104" s="16" t="s">
        <v>558</v>
      </c>
      <c r="T104" s="16">
        <v>0</v>
      </c>
      <c r="U104" s="16">
        <v>0</v>
      </c>
      <c r="V104" s="16">
        <v>10</v>
      </c>
      <c r="W104" s="16">
        <v>0</v>
      </c>
    </row>
    <row r="105" spans="1:23">
      <c r="A105" s="16">
        <v>103</v>
      </c>
      <c r="B105" s="16" t="s">
        <v>702</v>
      </c>
      <c r="C105" s="16" t="s">
        <v>537</v>
      </c>
      <c r="D105" s="16" t="s">
        <v>555</v>
      </c>
      <c r="E105" s="16">
        <v>2004</v>
      </c>
      <c r="F105" s="16" t="s">
        <v>572</v>
      </c>
      <c r="G105" s="16" t="s">
        <v>537</v>
      </c>
      <c r="H105" s="16" t="s">
        <v>570</v>
      </c>
      <c r="I105" s="16" t="s">
        <v>710</v>
      </c>
      <c r="J105" s="16" t="s">
        <v>557</v>
      </c>
      <c r="K105" s="16" t="s">
        <v>557</v>
      </c>
      <c r="L105" s="16" t="s">
        <v>557</v>
      </c>
      <c r="M105" s="16" t="s">
        <v>557</v>
      </c>
      <c r="N105" s="18">
        <v>3</v>
      </c>
      <c r="O105" s="16" t="s">
        <v>558</v>
      </c>
      <c r="P105" s="16" t="s">
        <v>557</v>
      </c>
      <c r="Q105" s="16">
        <v>534</v>
      </c>
      <c r="R105" s="18">
        <v>2</v>
      </c>
      <c r="S105" s="16" t="s">
        <v>558</v>
      </c>
      <c r="T105" s="16">
        <v>0</v>
      </c>
      <c r="U105" s="16">
        <v>0</v>
      </c>
      <c r="V105" s="16">
        <v>80</v>
      </c>
      <c r="W105" s="16">
        <v>0</v>
      </c>
    </row>
    <row r="106" spans="1:23" ht="43.2">
      <c r="A106" s="16">
        <v>104</v>
      </c>
      <c r="B106" s="16" t="s">
        <v>703</v>
      </c>
      <c r="C106" s="16" t="s">
        <v>964</v>
      </c>
      <c r="D106" s="16" t="s">
        <v>555</v>
      </c>
      <c r="E106" s="16">
        <v>2014</v>
      </c>
      <c r="F106" s="16" t="s">
        <v>572</v>
      </c>
      <c r="G106" s="16" t="s">
        <v>537</v>
      </c>
      <c r="H106" s="16" t="s">
        <v>963</v>
      </c>
      <c r="I106" s="16" t="s">
        <v>965</v>
      </c>
      <c r="J106" s="16" t="s">
        <v>557</v>
      </c>
      <c r="K106" s="16" t="s">
        <v>557</v>
      </c>
      <c r="L106" s="16" t="s">
        <v>558</v>
      </c>
      <c r="M106" s="16" t="s">
        <v>557</v>
      </c>
      <c r="N106" s="18">
        <v>1</v>
      </c>
      <c r="O106" s="16" t="s">
        <v>558</v>
      </c>
      <c r="P106" s="16" t="s">
        <v>558</v>
      </c>
      <c r="Q106" s="16">
        <v>0</v>
      </c>
      <c r="R106" s="18">
        <v>0</v>
      </c>
      <c r="S106" s="16" t="s">
        <v>558</v>
      </c>
      <c r="T106" s="16">
        <v>0</v>
      </c>
      <c r="U106" s="16">
        <v>0</v>
      </c>
      <c r="V106" s="16">
        <v>54</v>
      </c>
      <c r="W106" s="16">
        <v>3</v>
      </c>
    </row>
    <row r="107" spans="1:23">
      <c r="A107" s="16">
        <v>105</v>
      </c>
      <c r="B107" s="16" t="s">
        <v>704</v>
      </c>
      <c r="C107" s="16" t="s">
        <v>537</v>
      </c>
      <c r="D107" s="16" t="s">
        <v>620</v>
      </c>
      <c r="E107" s="16">
        <v>2014</v>
      </c>
      <c r="F107" s="16" t="s">
        <v>572</v>
      </c>
      <c r="G107" s="16" t="s">
        <v>537</v>
      </c>
      <c r="H107" s="16" t="s">
        <v>536</v>
      </c>
      <c r="I107" s="16" t="s">
        <v>711</v>
      </c>
      <c r="J107" s="16" t="s">
        <v>557</v>
      </c>
      <c r="K107" s="16" t="s">
        <v>558</v>
      </c>
      <c r="L107" s="16" t="s">
        <v>558</v>
      </c>
      <c r="M107" s="16" t="s">
        <v>558</v>
      </c>
      <c r="N107" s="18">
        <v>0</v>
      </c>
      <c r="O107" s="16" t="s">
        <v>558</v>
      </c>
      <c r="P107" s="16" t="s">
        <v>558</v>
      </c>
      <c r="Q107" s="16">
        <v>0</v>
      </c>
      <c r="R107" s="18">
        <v>0</v>
      </c>
      <c r="S107" s="16" t="s">
        <v>558</v>
      </c>
      <c r="T107" s="16">
        <v>0</v>
      </c>
      <c r="U107" s="16">
        <v>0</v>
      </c>
      <c r="V107" s="16">
        <v>13</v>
      </c>
      <c r="W107" s="16">
        <v>0</v>
      </c>
    </row>
    <row r="108" spans="1:23">
      <c r="A108" s="16">
        <v>106</v>
      </c>
      <c r="B108" s="16" t="s">
        <v>705</v>
      </c>
      <c r="C108" s="16" t="s">
        <v>537</v>
      </c>
      <c r="D108" s="16" t="s">
        <v>580</v>
      </c>
      <c r="E108" s="16">
        <v>2015</v>
      </c>
      <c r="F108" s="16" t="s">
        <v>572</v>
      </c>
      <c r="G108" s="16" t="s">
        <v>537</v>
      </c>
      <c r="H108" s="16" t="s">
        <v>574</v>
      </c>
      <c r="I108" s="16" t="s">
        <v>622</v>
      </c>
      <c r="J108" s="16" t="s">
        <v>557</v>
      </c>
      <c r="K108" s="16" t="s">
        <v>557</v>
      </c>
      <c r="L108" s="16" t="s">
        <v>558</v>
      </c>
      <c r="M108" s="16" t="s">
        <v>558</v>
      </c>
      <c r="N108" s="18">
        <v>0</v>
      </c>
      <c r="O108" s="16" t="s">
        <v>558</v>
      </c>
      <c r="P108" s="16" t="s">
        <v>558</v>
      </c>
      <c r="Q108" s="16">
        <v>0</v>
      </c>
      <c r="R108" s="18">
        <v>0</v>
      </c>
      <c r="S108" s="16" t="s">
        <v>558</v>
      </c>
      <c r="T108" s="16">
        <v>0</v>
      </c>
      <c r="U108" s="16">
        <v>0</v>
      </c>
      <c r="V108" s="16">
        <v>6</v>
      </c>
      <c r="W108" s="16">
        <v>0</v>
      </c>
    </row>
    <row r="109" spans="1:23">
      <c r="A109" s="16">
        <v>107</v>
      </c>
      <c r="B109" s="16" t="s">
        <v>706</v>
      </c>
      <c r="C109" s="16" t="s">
        <v>537</v>
      </c>
      <c r="D109" s="16" t="s">
        <v>580</v>
      </c>
      <c r="E109" s="16">
        <v>2015</v>
      </c>
      <c r="F109" s="16" t="s">
        <v>572</v>
      </c>
      <c r="G109" s="16" t="s">
        <v>537</v>
      </c>
      <c r="H109" s="16" t="s">
        <v>574</v>
      </c>
      <c r="I109" s="16" t="s">
        <v>593</v>
      </c>
      <c r="J109" s="16" t="s">
        <v>557</v>
      </c>
      <c r="K109" s="16" t="s">
        <v>557</v>
      </c>
      <c r="L109" s="16" t="s">
        <v>558</v>
      </c>
      <c r="M109" s="16" t="s">
        <v>558</v>
      </c>
      <c r="N109" s="18">
        <v>0</v>
      </c>
      <c r="O109" s="16" t="s">
        <v>558</v>
      </c>
      <c r="P109" s="16" t="s">
        <v>558</v>
      </c>
      <c r="Q109" s="16">
        <v>0</v>
      </c>
      <c r="R109" s="18">
        <v>0</v>
      </c>
      <c r="S109" s="16" t="s">
        <v>558</v>
      </c>
      <c r="T109" s="16">
        <v>0</v>
      </c>
      <c r="U109" s="16">
        <v>0</v>
      </c>
      <c r="V109" s="16">
        <v>7</v>
      </c>
      <c r="W109" s="16">
        <v>0</v>
      </c>
    </row>
    <row r="110" spans="1:23">
      <c r="A110" s="16">
        <v>108</v>
      </c>
      <c r="B110" s="16" t="s">
        <v>707</v>
      </c>
      <c r="C110" s="16" t="s">
        <v>537</v>
      </c>
      <c r="D110" s="16" t="s">
        <v>580</v>
      </c>
      <c r="E110" s="16">
        <v>2019</v>
      </c>
      <c r="F110" s="16" t="s">
        <v>572</v>
      </c>
      <c r="G110" s="16" t="s">
        <v>537</v>
      </c>
      <c r="H110" s="16" t="s">
        <v>574</v>
      </c>
      <c r="I110" s="16" t="s">
        <v>578</v>
      </c>
      <c r="J110" s="16" t="s">
        <v>557</v>
      </c>
      <c r="K110" s="16" t="s">
        <v>557</v>
      </c>
      <c r="L110" s="16" t="s">
        <v>558</v>
      </c>
      <c r="M110" s="16" t="s">
        <v>558</v>
      </c>
      <c r="N110" s="18">
        <v>0</v>
      </c>
      <c r="O110" s="16" t="s">
        <v>558</v>
      </c>
      <c r="P110" s="16" t="s">
        <v>558</v>
      </c>
      <c r="Q110" s="16">
        <v>0</v>
      </c>
      <c r="R110" s="18">
        <v>0</v>
      </c>
      <c r="S110" s="16" t="s">
        <v>558</v>
      </c>
      <c r="T110" s="16">
        <v>0</v>
      </c>
      <c r="U110" s="16">
        <v>0</v>
      </c>
      <c r="V110" s="16">
        <v>5</v>
      </c>
      <c r="W110" s="16">
        <v>0</v>
      </c>
    </row>
    <row r="111" spans="1:23">
      <c r="A111" s="16">
        <v>109</v>
      </c>
      <c r="B111" s="16" t="s">
        <v>708</v>
      </c>
      <c r="C111" s="16" t="s">
        <v>966</v>
      </c>
      <c r="D111" s="16" t="s">
        <v>712</v>
      </c>
      <c r="E111" s="16">
        <v>2019</v>
      </c>
      <c r="F111" s="16" t="s">
        <v>572</v>
      </c>
      <c r="G111" s="16" t="s">
        <v>537</v>
      </c>
      <c r="H111" s="16" t="s">
        <v>713</v>
      </c>
      <c r="I111" s="16" t="s">
        <v>714</v>
      </c>
      <c r="J111" s="16" t="s">
        <v>557</v>
      </c>
      <c r="K111" s="16" t="s">
        <v>558</v>
      </c>
      <c r="L111" s="16" t="s">
        <v>558</v>
      </c>
      <c r="M111" s="16" t="s">
        <v>558</v>
      </c>
      <c r="N111" s="18">
        <v>0</v>
      </c>
      <c r="O111" s="16" t="s">
        <v>558</v>
      </c>
      <c r="P111" s="16" t="s">
        <v>558</v>
      </c>
      <c r="Q111" s="16">
        <v>0</v>
      </c>
      <c r="R111" s="18">
        <v>0</v>
      </c>
      <c r="S111" s="16" t="s">
        <v>558</v>
      </c>
      <c r="T111" s="16">
        <v>0</v>
      </c>
      <c r="U111" s="16">
        <v>0</v>
      </c>
      <c r="V111" s="16">
        <v>5</v>
      </c>
      <c r="W111" s="16">
        <v>0</v>
      </c>
    </row>
    <row r="112" spans="1:23" ht="28.8">
      <c r="A112" s="16">
        <v>110</v>
      </c>
      <c r="B112" s="16" t="s">
        <v>709</v>
      </c>
      <c r="C112" s="16" t="s">
        <v>967</v>
      </c>
      <c r="D112" s="16" t="s">
        <v>555</v>
      </c>
      <c r="E112" s="16">
        <v>2019</v>
      </c>
      <c r="F112" s="16" t="s">
        <v>572</v>
      </c>
      <c r="G112" s="16" t="s">
        <v>537</v>
      </c>
      <c r="H112" s="16" t="s">
        <v>732</v>
      </c>
      <c r="I112" s="16" t="s">
        <v>968</v>
      </c>
      <c r="J112" s="16" t="s">
        <v>557</v>
      </c>
      <c r="K112" s="16" t="s">
        <v>557</v>
      </c>
      <c r="L112" s="16" t="s">
        <v>558</v>
      </c>
      <c r="M112" s="16" t="s">
        <v>557</v>
      </c>
      <c r="N112" s="18">
        <v>128</v>
      </c>
      <c r="O112" s="16" t="s">
        <v>557</v>
      </c>
      <c r="P112" s="16" t="s">
        <v>557</v>
      </c>
      <c r="Q112" s="16">
        <v>4</v>
      </c>
      <c r="R112" s="18">
        <v>2</v>
      </c>
      <c r="S112" s="16" t="s">
        <v>557</v>
      </c>
      <c r="T112" s="16">
        <v>1</v>
      </c>
      <c r="U112" s="16">
        <v>0</v>
      </c>
      <c r="V112" s="16">
        <v>90</v>
      </c>
      <c r="W112" s="16">
        <v>41</v>
      </c>
    </row>
    <row r="113" spans="1:23" ht="28.8">
      <c r="A113" s="16">
        <v>111</v>
      </c>
      <c r="B113" s="16" t="s">
        <v>171</v>
      </c>
      <c r="C113" s="16" t="s">
        <v>664</v>
      </c>
      <c r="D113" s="16" t="s">
        <v>555</v>
      </c>
      <c r="E113" s="16">
        <v>2008</v>
      </c>
      <c r="F113" s="16" t="s">
        <v>572</v>
      </c>
      <c r="G113" s="16" t="s">
        <v>537</v>
      </c>
      <c r="H113" s="16" t="s">
        <v>665</v>
      </c>
      <c r="I113" s="16" t="s">
        <v>666</v>
      </c>
      <c r="J113" s="16" t="s">
        <v>557</v>
      </c>
      <c r="K113" s="16" t="s">
        <v>557</v>
      </c>
      <c r="L113" s="16" t="s">
        <v>558</v>
      </c>
      <c r="M113" s="16" t="s">
        <v>558</v>
      </c>
      <c r="N113" s="18">
        <v>0</v>
      </c>
      <c r="O113" s="16" t="s">
        <v>557</v>
      </c>
      <c r="P113" s="16" t="s">
        <v>557</v>
      </c>
      <c r="Q113" s="16">
        <v>18</v>
      </c>
      <c r="R113" s="18">
        <v>6</v>
      </c>
      <c r="S113" s="16" t="s">
        <v>557</v>
      </c>
      <c r="T113" s="16">
        <v>7</v>
      </c>
      <c r="U113" s="16">
        <v>0</v>
      </c>
      <c r="V113" s="16">
        <v>85</v>
      </c>
      <c r="W113" s="16">
        <v>516</v>
      </c>
    </row>
    <row r="114" spans="1:23">
      <c r="A114" s="16">
        <v>112</v>
      </c>
      <c r="B114" s="16" t="s">
        <v>174</v>
      </c>
      <c r="C114" s="16" t="s">
        <v>668</v>
      </c>
      <c r="D114" s="16" t="s">
        <v>537</v>
      </c>
      <c r="E114" s="16" t="s">
        <v>537</v>
      </c>
      <c r="F114" s="16" t="s">
        <v>572</v>
      </c>
      <c r="G114" s="16" t="s">
        <v>537</v>
      </c>
      <c r="H114" s="16" t="s">
        <v>537</v>
      </c>
      <c r="I114" s="16" t="s">
        <v>537</v>
      </c>
      <c r="J114" s="16" t="s">
        <v>557</v>
      </c>
      <c r="K114" s="16" t="s">
        <v>557</v>
      </c>
      <c r="L114" s="16" t="s">
        <v>558</v>
      </c>
      <c r="M114" s="16" t="s">
        <v>558</v>
      </c>
      <c r="N114" s="18">
        <v>0</v>
      </c>
      <c r="O114" s="16" t="s">
        <v>558</v>
      </c>
      <c r="P114" s="16" t="s">
        <v>557</v>
      </c>
      <c r="Q114" s="16">
        <v>0</v>
      </c>
      <c r="R114" s="18">
        <v>4</v>
      </c>
      <c r="S114" s="16" t="s">
        <v>558</v>
      </c>
      <c r="T114" s="16">
        <v>1</v>
      </c>
      <c r="U114" s="16">
        <v>0</v>
      </c>
      <c r="V114" s="16">
        <v>2</v>
      </c>
      <c r="W114" s="16">
        <v>0</v>
      </c>
    </row>
    <row r="115" spans="1:23" ht="43.2">
      <c r="A115" s="16">
        <v>113</v>
      </c>
      <c r="B115" s="16" t="s">
        <v>178</v>
      </c>
      <c r="C115" s="16" t="s">
        <v>1201</v>
      </c>
      <c r="D115" s="16" t="s">
        <v>537</v>
      </c>
      <c r="E115" s="16" t="s">
        <v>537</v>
      </c>
      <c r="F115" s="16" t="s">
        <v>572</v>
      </c>
      <c r="G115" s="16" t="s">
        <v>537</v>
      </c>
      <c r="H115" s="16" t="s">
        <v>670</v>
      </c>
      <c r="I115" s="16" t="s">
        <v>669</v>
      </c>
      <c r="J115" s="16" t="s">
        <v>557</v>
      </c>
      <c r="K115" s="16" t="s">
        <v>557</v>
      </c>
      <c r="L115" s="16" t="s">
        <v>557</v>
      </c>
      <c r="M115" s="16" t="s">
        <v>558</v>
      </c>
      <c r="N115" s="18">
        <v>0</v>
      </c>
      <c r="O115" s="16" t="s">
        <v>558</v>
      </c>
      <c r="P115" s="16" t="s">
        <v>557</v>
      </c>
      <c r="Q115" s="16">
        <v>796</v>
      </c>
      <c r="R115" s="18">
        <v>0</v>
      </c>
      <c r="S115" s="16" t="s">
        <v>558</v>
      </c>
      <c r="T115" s="16">
        <v>16</v>
      </c>
      <c r="U115" s="16">
        <v>0</v>
      </c>
      <c r="V115" s="16">
        <v>108</v>
      </c>
      <c r="W115" s="16">
        <v>0</v>
      </c>
    </row>
    <row r="116" spans="1:23">
      <c r="A116" s="16">
        <v>114</v>
      </c>
      <c r="B116" s="16" t="s">
        <v>181</v>
      </c>
      <c r="C116" s="16" t="s">
        <v>2075</v>
      </c>
      <c r="D116" s="16" t="s">
        <v>555</v>
      </c>
      <c r="E116" s="16">
        <v>2004</v>
      </c>
      <c r="F116" s="16" t="s">
        <v>572</v>
      </c>
      <c r="G116" s="16" t="s">
        <v>537</v>
      </c>
      <c r="H116" s="16" t="s">
        <v>713</v>
      </c>
      <c r="I116" s="16" t="s">
        <v>715</v>
      </c>
      <c r="J116" s="16" t="s">
        <v>557</v>
      </c>
      <c r="K116" s="16" t="s">
        <v>557</v>
      </c>
      <c r="L116" s="16" t="s">
        <v>557</v>
      </c>
      <c r="M116" s="16" t="s">
        <v>558</v>
      </c>
      <c r="N116" s="18">
        <v>0</v>
      </c>
      <c r="O116" s="16" t="s">
        <v>558</v>
      </c>
      <c r="P116" s="16" t="s">
        <v>557</v>
      </c>
      <c r="Q116" s="16">
        <v>17</v>
      </c>
      <c r="R116" s="18">
        <v>1</v>
      </c>
      <c r="S116" s="16" t="s">
        <v>558</v>
      </c>
      <c r="T116" s="16">
        <v>0</v>
      </c>
      <c r="U116" s="16">
        <v>0</v>
      </c>
      <c r="V116" s="16">
        <v>78</v>
      </c>
      <c r="W116" s="16">
        <v>0</v>
      </c>
    </row>
    <row r="117" spans="1:23">
      <c r="A117" s="16">
        <v>115</v>
      </c>
      <c r="B117" s="16" t="s">
        <v>182</v>
      </c>
      <c r="C117" s="16" t="s">
        <v>537</v>
      </c>
      <c r="D117" s="16" t="s">
        <v>555</v>
      </c>
      <c r="E117" s="16">
        <v>2008</v>
      </c>
      <c r="F117" s="16" t="s">
        <v>572</v>
      </c>
      <c r="G117" s="16" t="s">
        <v>537</v>
      </c>
      <c r="H117" s="16" t="s">
        <v>713</v>
      </c>
      <c r="I117" s="16" t="s">
        <v>717</v>
      </c>
      <c r="J117" s="16" t="s">
        <v>557</v>
      </c>
      <c r="K117" s="16" t="s">
        <v>557</v>
      </c>
      <c r="L117" s="16" t="s">
        <v>558</v>
      </c>
      <c r="M117" s="16" t="s">
        <v>557</v>
      </c>
      <c r="N117" s="18">
        <v>163</v>
      </c>
      <c r="O117" s="16" t="s">
        <v>558</v>
      </c>
      <c r="P117" s="16" t="s">
        <v>557</v>
      </c>
      <c r="Q117" s="16">
        <v>325</v>
      </c>
      <c r="R117" s="18">
        <v>0</v>
      </c>
      <c r="S117" s="16" t="s">
        <v>558</v>
      </c>
      <c r="T117" s="16">
        <v>0</v>
      </c>
      <c r="U117" s="16">
        <v>0</v>
      </c>
      <c r="V117" s="16">
        <v>71</v>
      </c>
      <c r="W117" s="16">
        <v>0</v>
      </c>
    </row>
    <row r="118" spans="1:23">
      <c r="A118" s="16">
        <v>116</v>
      </c>
      <c r="B118" s="16" t="s">
        <v>184</v>
      </c>
      <c r="C118" s="16" t="s">
        <v>1289</v>
      </c>
      <c r="D118" s="16" t="s">
        <v>537</v>
      </c>
      <c r="E118" s="16" t="s">
        <v>537</v>
      </c>
      <c r="F118" s="16" t="s">
        <v>866</v>
      </c>
      <c r="G118" s="16" t="s">
        <v>536</v>
      </c>
      <c r="H118" s="16" t="s">
        <v>537</v>
      </c>
      <c r="I118" s="16" t="s">
        <v>537</v>
      </c>
      <c r="J118" s="16" t="s">
        <v>558</v>
      </c>
      <c r="K118" s="16" t="s">
        <v>558</v>
      </c>
      <c r="L118" s="16" t="s">
        <v>558</v>
      </c>
      <c r="M118" s="49" t="s">
        <v>558</v>
      </c>
      <c r="N118" s="18">
        <v>0</v>
      </c>
      <c r="O118" s="16" t="s">
        <v>558</v>
      </c>
      <c r="P118" s="16" t="s">
        <v>557</v>
      </c>
      <c r="Q118" s="16">
        <v>162</v>
      </c>
      <c r="R118" s="18">
        <v>5</v>
      </c>
      <c r="S118" s="16" t="s">
        <v>558</v>
      </c>
      <c r="T118" s="16">
        <v>0</v>
      </c>
      <c r="U118" s="16">
        <v>0</v>
      </c>
      <c r="V118" s="16">
        <v>33</v>
      </c>
      <c r="W118" s="16">
        <v>1</v>
      </c>
    </row>
    <row r="119" spans="1:23" ht="28.8">
      <c r="A119" s="16">
        <v>117</v>
      </c>
      <c r="B119" s="16" t="s">
        <v>187</v>
      </c>
      <c r="C119" s="16" t="s">
        <v>723</v>
      </c>
      <c r="D119" s="16" t="s">
        <v>555</v>
      </c>
      <c r="E119" s="16">
        <v>2019</v>
      </c>
      <c r="F119" s="16" t="s">
        <v>572</v>
      </c>
      <c r="G119" s="16" t="s">
        <v>537</v>
      </c>
      <c r="H119" s="16" t="s">
        <v>713</v>
      </c>
      <c r="I119" s="16" t="s">
        <v>720</v>
      </c>
      <c r="J119" s="16" t="s">
        <v>557</v>
      </c>
      <c r="K119" s="16" t="s">
        <v>557</v>
      </c>
      <c r="L119" s="16" t="s">
        <v>558</v>
      </c>
      <c r="M119" s="16" t="s">
        <v>557</v>
      </c>
      <c r="N119" s="18">
        <v>53</v>
      </c>
      <c r="O119" s="16" t="s">
        <v>557</v>
      </c>
      <c r="P119" s="16" t="s">
        <v>557</v>
      </c>
      <c r="Q119" s="16">
        <v>8</v>
      </c>
      <c r="R119" s="18">
        <v>0</v>
      </c>
      <c r="S119" s="16" t="s">
        <v>557</v>
      </c>
      <c r="T119" s="16" t="s">
        <v>1020</v>
      </c>
      <c r="U119" s="16">
        <v>0</v>
      </c>
      <c r="V119" s="16">
        <v>119</v>
      </c>
      <c r="W119" s="16">
        <v>70</v>
      </c>
    </row>
    <row r="120" spans="1:23" ht="43.2">
      <c r="A120" s="16">
        <v>118</v>
      </c>
      <c r="B120" s="16" t="s">
        <v>189</v>
      </c>
      <c r="C120" s="16" t="s">
        <v>731</v>
      </c>
      <c r="D120" s="16" t="s">
        <v>555</v>
      </c>
      <c r="E120" s="16">
        <v>2008</v>
      </c>
      <c r="F120" s="16" t="s">
        <v>572</v>
      </c>
      <c r="G120" s="16" t="s">
        <v>537</v>
      </c>
      <c r="H120" s="16" t="s">
        <v>732</v>
      </c>
      <c r="I120" s="16" t="s">
        <v>733</v>
      </c>
      <c r="J120" s="16" t="s">
        <v>557</v>
      </c>
      <c r="K120" s="16" t="s">
        <v>557</v>
      </c>
      <c r="L120" s="16" t="s">
        <v>558</v>
      </c>
      <c r="M120" s="16" t="s">
        <v>557</v>
      </c>
      <c r="N120" s="18">
        <v>108</v>
      </c>
      <c r="O120" s="16" t="s">
        <v>557</v>
      </c>
      <c r="P120" s="16" t="s">
        <v>557</v>
      </c>
      <c r="Q120" s="16">
        <v>12</v>
      </c>
      <c r="R120" s="18">
        <v>1</v>
      </c>
      <c r="S120" s="16" t="s">
        <v>557</v>
      </c>
      <c r="T120" s="16" t="s">
        <v>1021</v>
      </c>
      <c r="U120" s="16">
        <v>0</v>
      </c>
      <c r="V120" s="16">
        <v>83</v>
      </c>
      <c r="W120" s="16">
        <v>39</v>
      </c>
    </row>
    <row r="121" spans="1:23">
      <c r="A121" s="16">
        <v>119</v>
      </c>
      <c r="B121" s="16" t="s">
        <v>748</v>
      </c>
      <c r="C121" s="16" t="s">
        <v>734</v>
      </c>
      <c r="D121" s="16" t="s">
        <v>555</v>
      </c>
      <c r="E121" s="16">
        <v>2019</v>
      </c>
      <c r="F121" s="16" t="s">
        <v>572</v>
      </c>
      <c r="G121" s="16" t="s">
        <v>537</v>
      </c>
      <c r="H121" s="16" t="s">
        <v>713</v>
      </c>
      <c r="I121" s="16" t="s">
        <v>735</v>
      </c>
      <c r="J121" s="16" t="s">
        <v>557</v>
      </c>
      <c r="K121" s="16" t="s">
        <v>557</v>
      </c>
      <c r="L121" s="16" t="s">
        <v>558</v>
      </c>
      <c r="M121" s="16" t="s">
        <v>557</v>
      </c>
      <c r="N121" s="18">
        <v>25</v>
      </c>
      <c r="O121" s="16" t="s">
        <v>557</v>
      </c>
      <c r="P121" s="16" t="s">
        <v>557</v>
      </c>
      <c r="Q121" s="16">
        <v>2</v>
      </c>
      <c r="R121" s="18">
        <v>0</v>
      </c>
      <c r="S121" s="16" t="s">
        <v>558</v>
      </c>
      <c r="T121" s="16">
        <v>0</v>
      </c>
      <c r="U121" s="16">
        <v>0</v>
      </c>
      <c r="V121" s="16">
        <v>4</v>
      </c>
      <c r="W121" s="16">
        <v>0</v>
      </c>
    </row>
    <row r="122" spans="1:23">
      <c r="A122" s="16">
        <v>120</v>
      </c>
      <c r="B122" s="16" t="s">
        <v>193</v>
      </c>
      <c r="C122" s="16" t="s">
        <v>737</v>
      </c>
      <c r="D122" s="16" t="s">
        <v>555</v>
      </c>
      <c r="E122" s="16">
        <v>2019</v>
      </c>
      <c r="F122" s="16" t="s">
        <v>864</v>
      </c>
      <c r="G122" s="16" t="s">
        <v>536</v>
      </c>
      <c r="H122" s="16" t="s">
        <v>536</v>
      </c>
      <c r="I122" s="16" t="s">
        <v>736</v>
      </c>
      <c r="J122" s="16" t="s">
        <v>557</v>
      </c>
      <c r="K122" s="16" t="s">
        <v>557</v>
      </c>
      <c r="L122" s="16" t="s">
        <v>558</v>
      </c>
      <c r="M122" s="16" t="s">
        <v>557</v>
      </c>
      <c r="N122" s="18">
        <v>7</v>
      </c>
      <c r="O122" s="16" t="s">
        <v>558</v>
      </c>
      <c r="P122" s="16" t="s">
        <v>558</v>
      </c>
      <c r="Q122" s="16">
        <v>0</v>
      </c>
      <c r="R122" s="18">
        <v>0</v>
      </c>
      <c r="S122" s="16" t="s">
        <v>558</v>
      </c>
      <c r="T122" s="16">
        <v>0</v>
      </c>
      <c r="U122" s="16">
        <v>0</v>
      </c>
      <c r="V122" s="16">
        <v>3</v>
      </c>
      <c r="W122" s="16">
        <v>0</v>
      </c>
    </row>
    <row r="123" spans="1:23">
      <c r="A123" s="16">
        <v>121</v>
      </c>
      <c r="B123" s="16" t="s">
        <v>197</v>
      </c>
      <c r="C123" s="16" t="s">
        <v>738</v>
      </c>
      <c r="D123" s="16" t="s">
        <v>620</v>
      </c>
      <c r="E123" s="16">
        <v>2019</v>
      </c>
      <c r="F123" s="16" t="s">
        <v>572</v>
      </c>
      <c r="G123" s="16" t="s">
        <v>537</v>
      </c>
      <c r="H123" s="16" t="s">
        <v>713</v>
      </c>
      <c r="I123" s="16" t="s">
        <v>747</v>
      </c>
      <c r="J123" s="16" t="s">
        <v>557</v>
      </c>
      <c r="K123" s="16" t="s">
        <v>557</v>
      </c>
      <c r="L123" s="16" t="s">
        <v>558</v>
      </c>
      <c r="M123" s="16" t="s">
        <v>557</v>
      </c>
      <c r="N123" s="18">
        <v>1</v>
      </c>
      <c r="O123" s="16" t="s">
        <v>558</v>
      </c>
      <c r="P123" s="16" t="s">
        <v>558</v>
      </c>
      <c r="Q123" s="16">
        <v>0</v>
      </c>
      <c r="R123" s="18">
        <v>0</v>
      </c>
      <c r="S123" s="16" t="s">
        <v>558</v>
      </c>
      <c r="T123" s="16">
        <v>0</v>
      </c>
      <c r="U123" s="16">
        <v>0</v>
      </c>
      <c r="V123" s="16">
        <v>24</v>
      </c>
      <c r="W123" s="16">
        <v>1</v>
      </c>
    </row>
    <row r="124" spans="1:23">
      <c r="A124" s="16">
        <v>122</v>
      </c>
      <c r="B124" s="16" t="s">
        <v>199</v>
      </c>
      <c r="C124" s="16" t="s">
        <v>739</v>
      </c>
      <c r="D124" s="16" t="s">
        <v>580</v>
      </c>
      <c r="E124" s="16">
        <v>2019</v>
      </c>
      <c r="F124" s="16" t="s">
        <v>534</v>
      </c>
      <c r="G124" s="16" t="s">
        <v>536</v>
      </c>
      <c r="H124" s="16" t="s">
        <v>574</v>
      </c>
      <c r="I124" s="16" t="s">
        <v>749</v>
      </c>
      <c r="J124" s="16" t="s">
        <v>557</v>
      </c>
      <c r="K124" s="16" t="s">
        <v>557</v>
      </c>
      <c r="L124" s="16" t="s">
        <v>558</v>
      </c>
      <c r="M124" s="16" t="s">
        <v>558</v>
      </c>
      <c r="N124" s="18">
        <v>0</v>
      </c>
      <c r="O124" s="16" t="s">
        <v>558</v>
      </c>
      <c r="P124" s="16" t="s">
        <v>558</v>
      </c>
      <c r="Q124" s="16">
        <v>0</v>
      </c>
      <c r="R124" s="18">
        <v>0</v>
      </c>
      <c r="S124" s="16" t="s">
        <v>558</v>
      </c>
      <c r="T124" s="16">
        <v>0</v>
      </c>
      <c r="U124" s="16">
        <v>0</v>
      </c>
      <c r="V124" s="16">
        <v>6</v>
      </c>
      <c r="W124" s="16">
        <v>0</v>
      </c>
    </row>
    <row r="125" spans="1:23">
      <c r="A125" s="16">
        <v>123</v>
      </c>
      <c r="B125" s="16" t="s">
        <v>201</v>
      </c>
      <c r="C125" s="16" t="s">
        <v>740</v>
      </c>
      <c r="D125" s="16" t="s">
        <v>580</v>
      </c>
      <c r="E125" s="16">
        <v>2019</v>
      </c>
      <c r="F125" s="16" t="s">
        <v>534</v>
      </c>
      <c r="G125" s="16" t="s">
        <v>536</v>
      </c>
      <c r="H125" s="16" t="s">
        <v>574</v>
      </c>
      <c r="I125" s="16" t="s">
        <v>593</v>
      </c>
      <c r="J125" s="16" t="s">
        <v>557</v>
      </c>
      <c r="K125" s="16" t="s">
        <v>557</v>
      </c>
      <c r="L125" s="16" t="s">
        <v>558</v>
      </c>
      <c r="M125" s="16" t="s">
        <v>558</v>
      </c>
      <c r="N125" s="18">
        <v>0</v>
      </c>
      <c r="O125" s="16" t="s">
        <v>558</v>
      </c>
      <c r="P125" s="16" t="s">
        <v>558</v>
      </c>
      <c r="Q125" s="16">
        <v>0</v>
      </c>
      <c r="R125" s="18">
        <v>0</v>
      </c>
      <c r="S125" s="16" t="s">
        <v>558</v>
      </c>
      <c r="T125" s="16">
        <v>0</v>
      </c>
      <c r="U125" s="16">
        <v>0</v>
      </c>
      <c r="V125" s="16">
        <v>8</v>
      </c>
      <c r="W125" s="16">
        <v>0</v>
      </c>
    </row>
    <row r="126" spans="1:23">
      <c r="A126" s="16">
        <v>124</v>
      </c>
      <c r="B126" s="16" t="s">
        <v>203</v>
      </c>
      <c r="C126" s="16" t="s">
        <v>752</v>
      </c>
      <c r="D126" s="16" t="s">
        <v>565</v>
      </c>
      <c r="E126" s="16">
        <v>2019</v>
      </c>
      <c r="F126" s="16" t="s">
        <v>534</v>
      </c>
      <c r="G126" s="16" t="s">
        <v>536</v>
      </c>
      <c r="H126" s="16" t="s">
        <v>574</v>
      </c>
      <c r="I126" s="16" t="s">
        <v>751</v>
      </c>
      <c r="J126" s="16" t="s">
        <v>557</v>
      </c>
      <c r="K126" s="16" t="s">
        <v>557</v>
      </c>
      <c r="L126" s="16" t="s">
        <v>558</v>
      </c>
      <c r="M126" s="16" t="s">
        <v>558</v>
      </c>
      <c r="N126" s="18">
        <v>0</v>
      </c>
      <c r="O126" s="16" t="s">
        <v>558</v>
      </c>
      <c r="P126" s="16" t="s">
        <v>558</v>
      </c>
      <c r="Q126" s="16">
        <v>0</v>
      </c>
      <c r="R126" s="18">
        <v>0</v>
      </c>
      <c r="S126" s="16" t="s">
        <v>558</v>
      </c>
      <c r="T126" s="16">
        <v>0</v>
      </c>
      <c r="U126" s="16">
        <v>0</v>
      </c>
      <c r="V126" s="16">
        <v>8</v>
      </c>
      <c r="W126" s="16">
        <v>1</v>
      </c>
    </row>
    <row r="127" spans="1:23">
      <c r="A127" s="16">
        <v>125</v>
      </c>
      <c r="B127" s="16" t="s">
        <v>205</v>
      </c>
      <c r="C127" s="16" t="s">
        <v>537</v>
      </c>
      <c r="D127" s="16" t="s">
        <v>565</v>
      </c>
      <c r="E127" s="16">
        <v>2019</v>
      </c>
      <c r="F127" s="16" t="s">
        <v>572</v>
      </c>
      <c r="G127" s="16" t="s">
        <v>537</v>
      </c>
      <c r="H127" s="16" t="s">
        <v>574</v>
      </c>
      <c r="I127" s="16" t="s">
        <v>593</v>
      </c>
      <c r="J127" s="16" t="s">
        <v>557</v>
      </c>
      <c r="K127" s="16" t="s">
        <v>557</v>
      </c>
      <c r="L127" s="16" t="s">
        <v>558</v>
      </c>
      <c r="M127" s="16" t="s">
        <v>558</v>
      </c>
      <c r="N127" s="18">
        <v>0</v>
      </c>
      <c r="O127" s="16" t="s">
        <v>558</v>
      </c>
      <c r="P127" s="16" t="s">
        <v>558</v>
      </c>
      <c r="Q127" s="16">
        <v>0</v>
      </c>
      <c r="R127" s="18">
        <v>0</v>
      </c>
      <c r="S127" s="16" t="s">
        <v>558</v>
      </c>
      <c r="T127" s="16">
        <v>0</v>
      </c>
      <c r="U127" s="16">
        <v>0</v>
      </c>
      <c r="V127" s="16">
        <v>1</v>
      </c>
      <c r="W127" s="16">
        <v>0</v>
      </c>
    </row>
    <row r="128" spans="1:23">
      <c r="A128" s="16">
        <v>126</v>
      </c>
      <c r="B128" s="16" t="s">
        <v>207</v>
      </c>
      <c r="C128" s="16" t="s">
        <v>753</v>
      </c>
      <c r="D128" s="16" t="s">
        <v>533</v>
      </c>
      <c r="E128" s="16">
        <v>2019</v>
      </c>
      <c r="F128" s="16" t="s">
        <v>864</v>
      </c>
      <c r="G128" s="16" t="s">
        <v>536</v>
      </c>
      <c r="H128" s="16" t="s">
        <v>536</v>
      </c>
      <c r="I128" s="16" t="s">
        <v>604</v>
      </c>
      <c r="J128" s="16" t="s">
        <v>557</v>
      </c>
      <c r="K128" s="16" t="s">
        <v>558</v>
      </c>
      <c r="L128" s="16" t="s">
        <v>558</v>
      </c>
      <c r="M128" s="16" t="s">
        <v>558</v>
      </c>
      <c r="N128" s="18">
        <v>0</v>
      </c>
      <c r="O128" s="16" t="s">
        <v>558</v>
      </c>
      <c r="P128" s="16" t="s">
        <v>558</v>
      </c>
      <c r="Q128" s="16">
        <v>0</v>
      </c>
      <c r="R128" s="18">
        <v>0</v>
      </c>
      <c r="S128" s="16" t="s">
        <v>558</v>
      </c>
      <c r="T128" s="16">
        <v>0</v>
      </c>
      <c r="U128" s="16">
        <v>0</v>
      </c>
      <c r="V128" s="16">
        <v>2</v>
      </c>
      <c r="W128" s="16">
        <v>0</v>
      </c>
    </row>
    <row r="129" spans="1:23">
      <c r="A129" s="16">
        <v>127</v>
      </c>
      <c r="B129" s="16" t="s">
        <v>209</v>
      </c>
      <c r="C129" s="16" t="s">
        <v>741</v>
      </c>
      <c r="D129" s="16" t="s">
        <v>580</v>
      </c>
      <c r="E129" s="16">
        <v>2019</v>
      </c>
      <c r="F129" s="16" t="s">
        <v>572</v>
      </c>
      <c r="G129" s="16" t="s">
        <v>537</v>
      </c>
      <c r="H129" s="16" t="s">
        <v>574</v>
      </c>
      <c r="I129" s="16" t="s">
        <v>593</v>
      </c>
      <c r="J129" s="16" t="s">
        <v>557</v>
      </c>
      <c r="K129" s="16" t="s">
        <v>557</v>
      </c>
      <c r="L129" s="16" t="s">
        <v>558</v>
      </c>
      <c r="M129" s="16" t="s">
        <v>557</v>
      </c>
      <c r="N129" s="18">
        <v>4</v>
      </c>
      <c r="O129" s="16" t="s">
        <v>557</v>
      </c>
      <c r="P129" s="16" t="s">
        <v>558</v>
      </c>
      <c r="Q129" s="16">
        <v>0</v>
      </c>
      <c r="R129" s="18">
        <v>0</v>
      </c>
      <c r="S129" s="16" t="s">
        <v>558</v>
      </c>
      <c r="T129" s="16">
        <v>0</v>
      </c>
      <c r="U129" s="16">
        <v>0</v>
      </c>
      <c r="V129" s="16">
        <v>8</v>
      </c>
      <c r="W129" s="16">
        <v>0</v>
      </c>
    </row>
    <row r="130" spans="1:23">
      <c r="A130" s="16">
        <v>128</v>
      </c>
      <c r="B130" s="16" t="s">
        <v>211</v>
      </c>
      <c r="C130" s="16" t="s">
        <v>754</v>
      </c>
      <c r="D130" s="16" t="s">
        <v>565</v>
      </c>
      <c r="E130" s="16">
        <v>2019</v>
      </c>
      <c r="F130" s="16" t="s">
        <v>534</v>
      </c>
      <c r="G130" s="16" t="s">
        <v>536</v>
      </c>
      <c r="H130" s="16" t="s">
        <v>969</v>
      </c>
      <c r="I130" s="16" t="s">
        <v>604</v>
      </c>
      <c r="J130" s="16" t="s">
        <v>557</v>
      </c>
      <c r="K130" s="16" t="s">
        <v>557</v>
      </c>
      <c r="L130" s="16" t="s">
        <v>558</v>
      </c>
      <c r="M130" s="16" t="s">
        <v>558</v>
      </c>
      <c r="N130" s="18">
        <v>0</v>
      </c>
      <c r="O130" s="16" t="s">
        <v>558</v>
      </c>
      <c r="P130" s="16" t="s">
        <v>558</v>
      </c>
      <c r="Q130" s="16">
        <v>0</v>
      </c>
      <c r="R130" s="18">
        <v>0</v>
      </c>
      <c r="S130" s="16" t="s">
        <v>558</v>
      </c>
      <c r="T130" s="16">
        <v>0</v>
      </c>
      <c r="U130" s="16">
        <v>0</v>
      </c>
      <c r="V130" s="16">
        <v>2</v>
      </c>
      <c r="W130" s="16">
        <v>1</v>
      </c>
    </row>
    <row r="131" spans="1:23">
      <c r="A131" s="16">
        <v>129</v>
      </c>
      <c r="B131" s="16" t="s">
        <v>212</v>
      </c>
      <c r="C131" s="16" t="s">
        <v>537</v>
      </c>
      <c r="D131" s="16" t="s">
        <v>580</v>
      </c>
      <c r="E131" s="16">
        <v>2019</v>
      </c>
      <c r="F131" s="16" t="s">
        <v>572</v>
      </c>
      <c r="G131" s="16" t="s">
        <v>537</v>
      </c>
      <c r="H131" s="16" t="s">
        <v>574</v>
      </c>
      <c r="I131" s="16" t="s">
        <v>593</v>
      </c>
      <c r="J131" s="16" t="s">
        <v>557</v>
      </c>
      <c r="K131" s="16" t="s">
        <v>557</v>
      </c>
      <c r="L131" s="16" t="s">
        <v>558</v>
      </c>
      <c r="M131" s="16" t="s">
        <v>558</v>
      </c>
      <c r="N131" s="18">
        <v>0</v>
      </c>
      <c r="O131" s="16" t="s">
        <v>558</v>
      </c>
      <c r="P131" s="16" t="s">
        <v>558</v>
      </c>
      <c r="Q131" s="16">
        <v>0</v>
      </c>
      <c r="R131" s="18">
        <v>0</v>
      </c>
      <c r="S131" s="16" t="s">
        <v>558</v>
      </c>
      <c r="T131" s="16">
        <v>0</v>
      </c>
      <c r="U131" s="16">
        <v>0</v>
      </c>
      <c r="V131" s="16">
        <v>2</v>
      </c>
      <c r="W131" s="16">
        <v>0</v>
      </c>
    </row>
    <row r="132" spans="1:23">
      <c r="A132" s="16">
        <v>130</v>
      </c>
      <c r="B132" s="16" t="s">
        <v>214</v>
      </c>
      <c r="C132" s="16" t="s">
        <v>742</v>
      </c>
      <c r="D132" s="16" t="s">
        <v>565</v>
      </c>
      <c r="E132" s="16">
        <v>2014</v>
      </c>
      <c r="F132" s="16" t="s">
        <v>864</v>
      </c>
      <c r="G132" s="16" t="s">
        <v>536</v>
      </c>
      <c r="H132" s="16" t="s">
        <v>536</v>
      </c>
      <c r="I132" s="16" t="s">
        <v>755</v>
      </c>
      <c r="J132" s="16" t="s">
        <v>557</v>
      </c>
      <c r="K132" s="16" t="s">
        <v>557</v>
      </c>
      <c r="L132" s="16" t="s">
        <v>558</v>
      </c>
      <c r="M132" s="16" t="s">
        <v>558</v>
      </c>
      <c r="N132" s="18">
        <v>0</v>
      </c>
      <c r="O132" s="16" t="s">
        <v>558</v>
      </c>
      <c r="P132" s="16" t="s">
        <v>558</v>
      </c>
      <c r="Q132" s="16">
        <v>0</v>
      </c>
      <c r="R132" s="18">
        <v>0</v>
      </c>
      <c r="S132" s="16" t="s">
        <v>558</v>
      </c>
      <c r="T132" s="16">
        <v>1</v>
      </c>
      <c r="U132" s="16">
        <v>0</v>
      </c>
      <c r="V132" s="16">
        <v>23</v>
      </c>
      <c r="W132" s="16">
        <v>0</v>
      </c>
    </row>
    <row r="133" spans="1:23">
      <c r="A133" s="16">
        <v>131</v>
      </c>
      <c r="B133" s="16" t="s">
        <v>217</v>
      </c>
      <c r="C133" s="16" t="s">
        <v>537</v>
      </c>
      <c r="D133" s="16" t="s">
        <v>573</v>
      </c>
      <c r="E133" s="16">
        <v>2019</v>
      </c>
      <c r="F133" s="16" t="s">
        <v>572</v>
      </c>
      <c r="G133" s="16" t="s">
        <v>537</v>
      </c>
      <c r="H133" s="16" t="s">
        <v>574</v>
      </c>
      <c r="I133" s="16" t="s">
        <v>582</v>
      </c>
      <c r="J133" s="16" t="s">
        <v>557</v>
      </c>
      <c r="K133" s="16" t="s">
        <v>558</v>
      </c>
      <c r="L133" s="16" t="s">
        <v>558</v>
      </c>
      <c r="M133" s="16" t="s">
        <v>558</v>
      </c>
      <c r="N133" s="18">
        <v>0</v>
      </c>
      <c r="O133" s="16" t="s">
        <v>558</v>
      </c>
      <c r="P133" s="16" t="s">
        <v>558</v>
      </c>
      <c r="Q133" s="16">
        <v>0</v>
      </c>
      <c r="R133" s="18">
        <v>0</v>
      </c>
      <c r="S133" s="16" t="s">
        <v>558</v>
      </c>
      <c r="T133" s="16">
        <v>0</v>
      </c>
      <c r="U133" s="16">
        <v>0</v>
      </c>
      <c r="V133" s="16">
        <v>2</v>
      </c>
      <c r="W133" s="16">
        <v>0</v>
      </c>
    </row>
    <row r="134" spans="1:23">
      <c r="A134" s="16">
        <v>132</v>
      </c>
      <c r="B134" s="16" t="s">
        <v>218</v>
      </c>
      <c r="C134" s="16" t="s">
        <v>743</v>
      </c>
      <c r="D134" s="16" t="s">
        <v>580</v>
      </c>
      <c r="E134" s="16">
        <v>2019</v>
      </c>
      <c r="F134" s="16" t="s">
        <v>864</v>
      </c>
      <c r="G134" s="16" t="s">
        <v>536</v>
      </c>
      <c r="H134" s="16" t="s">
        <v>574</v>
      </c>
      <c r="I134" s="16" t="s">
        <v>582</v>
      </c>
      <c r="J134" s="16" t="s">
        <v>557</v>
      </c>
      <c r="K134" s="16" t="s">
        <v>558</v>
      </c>
      <c r="L134" s="16" t="s">
        <v>558</v>
      </c>
      <c r="M134" s="16" t="s">
        <v>558</v>
      </c>
      <c r="N134" s="18">
        <v>0</v>
      </c>
      <c r="O134" s="16" t="s">
        <v>558</v>
      </c>
      <c r="P134" s="16" t="s">
        <v>558</v>
      </c>
      <c r="Q134" s="16">
        <v>0</v>
      </c>
      <c r="R134" s="18">
        <v>0</v>
      </c>
      <c r="S134" s="16" t="s">
        <v>558</v>
      </c>
      <c r="T134" s="16">
        <v>0</v>
      </c>
      <c r="U134" s="16">
        <v>0</v>
      </c>
      <c r="V134" s="16">
        <v>6</v>
      </c>
      <c r="W134" s="16">
        <v>0</v>
      </c>
    </row>
    <row r="135" spans="1:23">
      <c r="A135" s="16">
        <v>133</v>
      </c>
      <c r="B135" s="16" t="s">
        <v>221</v>
      </c>
      <c r="C135" s="16" t="s">
        <v>744</v>
      </c>
      <c r="D135" s="16" t="s">
        <v>565</v>
      </c>
      <c r="E135" s="16">
        <v>2019</v>
      </c>
      <c r="F135" s="16" t="s">
        <v>572</v>
      </c>
      <c r="G135" s="16" t="s">
        <v>537</v>
      </c>
      <c r="H135" s="16" t="s">
        <v>536</v>
      </c>
      <c r="I135" s="16" t="s">
        <v>582</v>
      </c>
      <c r="J135" s="16" t="s">
        <v>557</v>
      </c>
      <c r="K135" s="16" t="s">
        <v>558</v>
      </c>
      <c r="L135" s="16" t="s">
        <v>558</v>
      </c>
      <c r="M135" s="16" t="s">
        <v>558</v>
      </c>
      <c r="N135" s="18">
        <v>0</v>
      </c>
      <c r="O135" s="16" t="s">
        <v>558</v>
      </c>
      <c r="P135" s="16" t="s">
        <v>558</v>
      </c>
      <c r="Q135" s="16">
        <v>0</v>
      </c>
      <c r="R135" s="18">
        <v>0</v>
      </c>
      <c r="S135" s="16" t="s">
        <v>558</v>
      </c>
      <c r="T135" s="16">
        <v>0</v>
      </c>
      <c r="U135" s="16">
        <v>0</v>
      </c>
      <c r="V135" s="16">
        <v>3</v>
      </c>
      <c r="W135" s="16">
        <v>0</v>
      </c>
    </row>
    <row r="136" spans="1:23" ht="43.2">
      <c r="A136" s="16">
        <v>134</v>
      </c>
      <c r="B136" s="16" t="s">
        <v>223</v>
      </c>
      <c r="C136" s="16" t="s">
        <v>745</v>
      </c>
      <c r="D136" s="16" t="s">
        <v>555</v>
      </c>
      <c r="E136" s="16">
        <v>2019</v>
      </c>
      <c r="F136" s="16" t="s">
        <v>572</v>
      </c>
      <c r="G136" s="16" t="s">
        <v>537</v>
      </c>
      <c r="H136" s="16" t="s">
        <v>756</v>
      </c>
      <c r="I136" s="16" t="s">
        <v>757</v>
      </c>
      <c r="J136" s="16" t="s">
        <v>557</v>
      </c>
      <c r="K136" s="16" t="s">
        <v>557</v>
      </c>
      <c r="L136" s="16" t="s">
        <v>557</v>
      </c>
      <c r="M136" s="16" t="s">
        <v>557</v>
      </c>
      <c r="N136" s="18">
        <v>28</v>
      </c>
      <c r="O136" s="16" t="s">
        <v>557</v>
      </c>
      <c r="P136" s="16" t="s">
        <v>557</v>
      </c>
      <c r="Q136" s="16">
        <v>8</v>
      </c>
      <c r="R136" s="18">
        <v>1</v>
      </c>
      <c r="S136" s="16" t="s">
        <v>558</v>
      </c>
      <c r="T136" s="16" t="s">
        <v>1024</v>
      </c>
      <c r="U136" s="16">
        <v>0</v>
      </c>
      <c r="V136" s="16">
        <v>12</v>
      </c>
      <c r="W136" s="16">
        <v>33</v>
      </c>
    </row>
    <row r="137" spans="1:23">
      <c r="A137" s="16">
        <v>135</v>
      </c>
      <c r="B137" s="16" t="s">
        <v>224</v>
      </c>
      <c r="C137" s="16" t="s">
        <v>746</v>
      </c>
      <c r="D137" s="16" t="s">
        <v>555</v>
      </c>
      <c r="E137" s="16">
        <v>2014</v>
      </c>
      <c r="F137" s="16" t="s">
        <v>572</v>
      </c>
      <c r="G137" s="16" t="s">
        <v>537</v>
      </c>
      <c r="H137" s="16" t="s">
        <v>536</v>
      </c>
      <c r="I137" s="16" t="s">
        <v>589</v>
      </c>
      <c r="J137" s="16" t="s">
        <v>557</v>
      </c>
      <c r="K137" s="16" t="s">
        <v>557</v>
      </c>
      <c r="L137" s="16" t="s">
        <v>558</v>
      </c>
      <c r="M137" s="16" t="s">
        <v>557</v>
      </c>
      <c r="N137" s="18">
        <v>26</v>
      </c>
      <c r="O137" s="16" t="s">
        <v>557</v>
      </c>
      <c r="P137" s="16" t="s">
        <v>558</v>
      </c>
      <c r="Q137" s="16">
        <v>0</v>
      </c>
      <c r="R137" s="18">
        <v>0</v>
      </c>
      <c r="S137" s="16" t="s">
        <v>558</v>
      </c>
      <c r="T137" s="16">
        <v>0</v>
      </c>
      <c r="U137" s="16">
        <v>0</v>
      </c>
      <c r="V137" s="16">
        <v>1</v>
      </c>
      <c r="W137" s="16">
        <v>0</v>
      </c>
    </row>
    <row r="138" spans="1:23" ht="57.6">
      <c r="A138" s="16">
        <v>136</v>
      </c>
      <c r="B138" s="16" t="s">
        <v>226</v>
      </c>
      <c r="C138" s="16" t="s">
        <v>562</v>
      </c>
      <c r="D138" s="16" t="s">
        <v>555</v>
      </c>
      <c r="E138" s="16">
        <v>2014</v>
      </c>
      <c r="F138" s="16" t="s">
        <v>572</v>
      </c>
      <c r="G138" s="16" t="s">
        <v>537</v>
      </c>
      <c r="H138" s="16" t="s">
        <v>536</v>
      </c>
      <c r="I138" s="16" t="s">
        <v>758</v>
      </c>
      <c r="J138" s="16" t="s">
        <v>557</v>
      </c>
      <c r="K138" s="16" t="s">
        <v>557</v>
      </c>
      <c r="L138" s="16" t="s">
        <v>557</v>
      </c>
      <c r="M138" s="16" t="s">
        <v>557</v>
      </c>
      <c r="N138" s="18">
        <v>34</v>
      </c>
      <c r="O138" s="16" t="s">
        <v>557</v>
      </c>
      <c r="P138" s="16" t="s">
        <v>557</v>
      </c>
      <c r="Q138" s="16">
        <v>0</v>
      </c>
      <c r="R138" s="18">
        <v>4</v>
      </c>
      <c r="S138" s="16" t="s">
        <v>558</v>
      </c>
      <c r="T138" s="16">
        <v>3</v>
      </c>
      <c r="U138" s="16">
        <v>0</v>
      </c>
      <c r="V138" s="16">
        <v>9</v>
      </c>
      <c r="W138" s="16">
        <v>16</v>
      </c>
    </row>
    <row r="139" spans="1:23" ht="28.8">
      <c r="A139" s="19">
        <v>137</v>
      </c>
      <c r="B139" s="16" t="s">
        <v>227</v>
      </c>
      <c r="C139" s="16" t="s">
        <v>759</v>
      </c>
      <c r="D139" s="16" t="s">
        <v>555</v>
      </c>
      <c r="E139" s="16">
        <v>2014</v>
      </c>
      <c r="F139" s="16" t="s">
        <v>864</v>
      </c>
      <c r="G139" s="16" t="s">
        <v>536</v>
      </c>
      <c r="H139" s="16" t="s">
        <v>536</v>
      </c>
      <c r="I139" s="16" t="s">
        <v>760</v>
      </c>
      <c r="J139" s="16" t="s">
        <v>557</v>
      </c>
      <c r="K139" s="16" t="s">
        <v>557</v>
      </c>
      <c r="L139" s="16" t="s">
        <v>558</v>
      </c>
      <c r="M139" s="16" t="s">
        <v>557</v>
      </c>
      <c r="N139" s="18">
        <v>3</v>
      </c>
      <c r="O139" s="16" t="s">
        <v>558</v>
      </c>
      <c r="P139" s="16" t="s">
        <v>558</v>
      </c>
      <c r="Q139" s="16">
        <v>0</v>
      </c>
      <c r="R139" s="18">
        <v>0</v>
      </c>
      <c r="S139" s="16" t="s">
        <v>558</v>
      </c>
      <c r="T139" s="16">
        <v>0</v>
      </c>
      <c r="U139" s="16">
        <v>0</v>
      </c>
      <c r="V139" s="16">
        <v>3</v>
      </c>
      <c r="W139" s="16">
        <v>6</v>
      </c>
    </row>
    <row r="140" spans="1:23">
      <c r="A140" s="19">
        <v>138</v>
      </c>
      <c r="B140" s="16" t="s">
        <v>228</v>
      </c>
      <c r="C140" s="16" t="s">
        <v>761</v>
      </c>
      <c r="D140" s="16" t="s">
        <v>565</v>
      </c>
      <c r="E140" s="16">
        <v>2020</v>
      </c>
      <c r="F140" s="16" t="s">
        <v>572</v>
      </c>
      <c r="G140" s="16" t="s">
        <v>537</v>
      </c>
      <c r="H140" s="16" t="s">
        <v>713</v>
      </c>
      <c r="I140" s="16" t="s">
        <v>677</v>
      </c>
      <c r="J140" s="16" t="s">
        <v>557</v>
      </c>
      <c r="K140" s="16" t="s">
        <v>557</v>
      </c>
      <c r="L140" s="16" t="s">
        <v>558</v>
      </c>
      <c r="M140" s="16" t="s">
        <v>557</v>
      </c>
      <c r="N140" s="18">
        <v>4</v>
      </c>
      <c r="O140" s="16" t="s">
        <v>557</v>
      </c>
      <c r="P140" s="16" t="s">
        <v>558</v>
      </c>
      <c r="Q140" s="16">
        <v>0</v>
      </c>
      <c r="R140" s="18">
        <v>0</v>
      </c>
      <c r="S140" s="16" t="s">
        <v>558</v>
      </c>
      <c r="T140" s="16">
        <v>0</v>
      </c>
      <c r="U140" s="16">
        <v>0</v>
      </c>
      <c r="V140" s="16">
        <v>2</v>
      </c>
      <c r="W140" s="16">
        <v>0</v>
      </c>
    </row>
    <row r="141" spans="1:23">
      <c r="A141" s="19">
        <v>139</v>
      </c>
      <c r="B141" s="16" t="s">
        <v>230</v>
      </c>
      <c r="C141" s="16" t="s">
        <v>762</v>
      </c>
      <c r="D141" s="16" t="s">
        <v>555</v>
      </c>
      <c r="E141" s="16">
        <v>2004</v>
      </c>
      <c r="F141" s="16" t="s">
        <v>572</v>
      </c>
      <c r="G141" s="16" t="s">
        <v>537</v>
      </c>
      <c r="H141" s="16" t="s">
        <v>713</v>
      </c>
      <c r="I141" s="16" t="s">
        <v>763</v>
      </c>
      <c r="J141" s="16" t="s">
        <v>557</v>
      </c>
      <c r="K141" s="16" t="s">
        <v>557</v>
      </c>
      <c r="L141" s="16" t="s">
        <v>558</v>
      </c>
      <c r="M141" s="16" t="s">
        <v>558</v>
      </c>
      <c r="N141" s="18">
        <v>0</v>
      </c>
      <c r="O141" s="16" t="s">
        <v>558</v>
      </c>
      <c r="P141" s="16" t="s">
        <v>557</v>
      </c>
      <c r="Q141" s="16">
        <v>1</v>
      </c>
      <c r="R141" s="18">
        <v>0</v>
      </c>
      <c r="S141" s="16" t="s">
        <v>558</v>
      </c>
      <c r="T141" s="16">
        <v>1</v>
      </c>
      <c r="U141" s="16">
        <v>0</v>
      </c>
      <c r="V141" s="16">
        <v>3</v>
      </c>
      <c r="W141" s="16">
        <v>7</v>
      </c>
    </row>
    <row r="142" spans="1:23">
      <c r="A142" s="19">
        <v>140</v>
      </c>
      <c r="B142" s="16" t="s">
        <v>233</v>
      </c>
      <c r="C142" s="16" t="s">
        <v>537</v>
      </c>
      <c r="D142" s="16" t="s">
        <v>580</v>
      </c>
      <c r="E142" s="16">
        <v>2014</v>
      </c>
      <c r="F142" s="16" t="s">
        <v>534</v>
      </c>
      <c r="G142" s="16" t="s">
        <v>536</v>
      </c>
      <c r="H142" s="16" t="s">
        <v>574</v>
      </c>
      <c r="I142" s="16" t="s">
        <v>765</v>
      </c>
      <c r="J142" s="16" t="s">
        <v>557</v>
      </c>
      <c r="K142" s="16" t="s">
        <v>557</v>
      </c>
      <c r="L142" s="16" t="s">
        <v>558</v>
      </c>
      <c r="M142" s="16" t="s">
        <v>557</v>
      </c>
      <c r="N142" s="18">
        <v>2</v>
      </c>
      <c r="O142" s="16" t="s">
        <v>557</v>
      </c>
      <c r="P142" s="16" t="s">
        <v>558</v>
      </c>
      <c r="Q142" s="16">
        <v>0</v>
      </c>
      <c r="R142" s="18">
        <v>0</v>
      </c>
      <c r="S142" s="16" t="s">
        <v>558</v>
      </c>
      <c r="T142" s="16">
        <v>0</v>
      </c>
      <c r="U142" s="16">
        <v>0</v>
      </c>
      <c r="V142" s="16">
        <v>8</v>
      </c>
      <c r="W142" s="16">
        <v>0</v>
      </c>
    </row>
    <row r="143" spans="1:23">
      <c r="A143" s="19">
        <v>141</v>
      </c>
      <c r="B143" s="16" t="s">
        <v>234</v>
      </c>
      <c r="C143" s="16" t="s">
        <v>537</v>
      </c>
      <c r="D143" s="16" t="s">
        <v>533</v>
      </c>
      <c r="E143" s="16">
        <v>2019</v>
      </c>
      <c r="F143" s="16" t="s">
        <v>534</v>
      </c>
      <c r="G143" s="16" t="s">
        <v>536</v>
      </c>
      <c r="H143" s="16" t="s">
        <v>574</v>
      </c>
      <c r="I143" s="16" t="s">
        <v>593</v>
      </c>
      <c r="J143" s="16" t="s">
        <v>557</v>
      </c>
      <c r="K143" s="16" t="s">
        <v>557</v>
      </c>
      <c r="L143" s="16" t="s">
        <v>558</v>
      </c>
      <c r="M143" s="16" t="s">
        <v>557</v>
      </c>
      <c r="N143" s="18">
        <v>5</v>
      </c>
      <c r="O143" s="16" t="s">
        <v>557</v>
      </c>
      <c r="P143" s="16" t="s">
        <v>558</v>
      </c>
      <c r="Q143" s="16">
        <v>0</v>
      </c>
      <c r="R143" s="18">
        <v>0</v>
      </c>
      <c r="S143" s="16" t="s">
        <v>558</v>
      </c>
      <c r="T143" s="16">
        <v>0</v>
      </c>
      <c r="U143" s="16">
        <v>0</v>
      </c>
      <c r="V143" s="16">
        <v>12</v>
      </c>
      <c r="W143" s="16">
        <v>0</v>
      </c>
    </row>
    <row r="144" spans="1:23">
      <c r="A144" s="19">
        <v>142</v>
      </c>
      <c r="B144" s="16" t="s">
        <v>235</v>
      </c>
      <c r="C144" s="16" t="s">
        <v>537</v>
      </c>
      <c r="D144" s="16" t="s">
        <v>533</v>
      </c>
      <c r="E144" s="16">
        <v>2019</v>
      </c>
      <c r="F144" s="16" t="s">
        <v>534</v>
      </c>
      <c r="G144" s="16" t="s">
        <v>536</v>
      </c>
      <c r="H144" s="16" t="s">
        <v>713</v>
      </c>
      <c r="I144" s="16" t="s">
        <v>766</v>
      </c>
      <c r="J144" s="16" t="s">
        <v>557</v>
      </c>
      <c r="K144" s="16" t="s">
        <v>557</v>
      </c>
      <c r="L144" s="16" t="s">
        <v>558</v>
      </c>
      <c r="M144" s="16" t="s">
        <v>558</v>
      </c>
      <c r="N144" s="18">
        <v>0</v>
      </c>
      <c r="O144" s="16" t="s">
        <v>558</v>
      </c>
      <c r="P144" s="16" t="s">
        <v>558</v>
      </c>
      <c r="Q144" s="16">
        <v>0</v>
      </c>
      <c r="R144" s="18">
        <v>0</v>
      </c>
      <c r="S144" s="16" t="s">
        <v>558</v>
      </c>
      <c r="T144" s="16">
        <v>0</v>
      </c>
      <c r="U144" s="16">
        <v>0</v>
      </c>
      <c r="V144" s="16">
        <v>8</v>
      </c>
      <c r="W144" s="16">
        <v>0</v>
      </c>
    </row>
    <row r="145" spans="1:23">
      <c r="A145" s="19">
        <v>143</v>
      </c>
      <c r="B145" s="16" t="s">
        <v>237</v>
      </c>
      <c r="C145" s="16" t="s">
        <v>537</v>
      </c>
      <c r="D145" s="16" t="s">
        <v>594</v>
      </c>
      <c r="E145" s="16">
        <v>2019</v>
      </c>
      <c r="F145" s="16" t="s">
        <v>534</v>
      </c>
      <c r="G145" s="16" t="s">
        <v>536</v>
      </c>
      <c r="H145" s="16" t="s">
        <v>2793</v>
      </c>
      <c r="I145" s="16" t="s">
        <v>593</v>
      </c>
      <c r="J145" s="16" t="s">
        <v>557</v>
      </c>
      <c r="K145" s="16" t="s">
        <v>558</v>
      </c>
      <c r="L145" s="16" t="s">
        <v>558</v>
      </c>
      <c r="M145" s="16" t="s">
        <v>558</v>
      </c>
      <c r="N145" s="18">
        <v>0</v>
      </c>
      <c r="O145" s="16" t="s">
        <v>558</v>
      </c>
      <c r="P145" s="16" t="s">
        <v>558</v>
      </c>
      <c r="Q145" s="16">
        <v>0</v>
      </c>
      <c r="R145" s="18">
        <v>0</v>
      </c>
      <c r="S145" s="16" t="s">
        <v>558</v>
      </c>
      <c r="T145" s="16">
        <v>0</v>
      </c>
      <c r="U145" s="16">
        <v>0</v>
      </c>
      <c r="V145" s="16">
        <v>9</v>
      </c>
      <c r="W145" s="16">
        <v>0</v>
      </c>
    </row>
    <row r="146" spans="1:23">
      <c r="A146" s="19">
        <v>144</v>
      </c>
      <c r="B146" s="16" t="s">
        <v>238</v>
      </c>
      <c r="C146" s="16" t="s">
        <v>537</v>
      </c>
      <c r="D146" s="16" t="s">
        <v>565</v>
      </c>
      <c r="E146" s="16">
        <v>2019</v>
      </c>
      <c r="F146" s="16" t="s">
        <v>572</v>
      </c>
      <c r="G146" s="16" t="s">
        <v>537</v>
      </c>
      <c r="H146" s="16" t="s">
        <v>713</v>
      </c>
      <c r="I146" s="16" t="s">
        <v>767</v>
      </c>
      <c r="J146" s="16" t="s">
        <v>557</v>
      </c>
      <c r="K146" s="16" t="s">
        <v>557</v>
      </c>
      <c r="L146" s="16" t="s">
        <v>558</v>
      </c>
      <c r="M146" s="16" t="s">
        <v>558</v>
      </c>
      <c r="N146" s="18">
        <v>0</v>
      </c>
      <c r="O146" s="16" t="s">
        <v>558</v>
      </c>
      <c r="P146" s="16" t="s">
        <v>558</v>
      </c>
      <c r="Q146" s="16">
        <v>0</v>
      </c>
      <c r="R146" s="18">
        <v>0</v>
      </c>
      <c r="S146" s="16" t="s">
        <v>558</v>
      </c>
      <c r="T146" s="16">
        <v>0</v>
      </c>
      <c r="U146" s="16">
        <v>0</v>
      </c>
      <c r="V146" s="16">
        <v>9</v>
      </c>
      <c r="W146" s="16">
        <v>0</v>
      </c>
    </row>
    <row r="147" spans="1:23">
      <c r="A147" s="19">
        <v>145</v>
      </c>
      <c r="B147" s="16" t="s">
        <v>240</v>
      </c>
      <c r="C147" s="16" t="s">
        <v>537</v>
      </c>
      <c r="D147" s="16" t="s">
        <v>594</v>
      </c>
      <c r="E147" s="16">
        <v>2014</v>
      </c>
      <c r="F147" s="16" t="s">
        <v>534</v>
      </c>
      <c r="G147" s="16" t="s">
        <v>536</v>
      </c>
      <c r="H147" s="16" t="s">
        <v>574</v>
      </c>
      <c r="I147" s="16" t="s">
        <v>588</v>
      </c>
      <c r="J147" s="16" t="s">
        <v>557</v>
      </c>
      <c r="K147" s="16" t="s">
        <v>557</v>
      </c>
      <c r="L147" s="16" t="s">
        <v>558</v>
      </c>
      <c r="M147" s="16" t="s">
        <v>558</v>
      </c>
      <c r="N147" s="18">
        <v>0</v>
      </c>
      <c r="O147" s="16" t="s">
        <v>558</v>
      </c>
      <c r="P147" s="16" t="s">
        <v>558</v>
      </c>
      <c r="Q147" s="16">
        <v>0</v>
      </c>
      <c r="R147" s="18">
        <v>0</v>
      </c>
      <c r="S147" s="16" t="s">
        <v>558</v>
      </c>
      <c r="T147" s="16">
        <v>0</v>
      </c>
      <c r="U147" s="16">
        <v>0</v>
      </c>
      <c r="V147" s="16">
        <v>5</v>
      </c>
      <c r="W147" s="16">
        <v>0</v>
      </c>
    </row>
    <row r="148" spans="1:23">
      <c r="A148" s="19">
        <v>146</v>
      </c>
      <c r="B148" s="16" t="s">
        <v>243</v>
      </c>
      <c r="C148" s="16" t="s">
        <v>537</v>
      </c>
      <c r="D148" s="16" t="s">
        <v>533</v>
      </c>
      <c r="E148" s="16">
        <v>2019</v>
      </c>
      <c r="F148" s="16" t="s">
        <v>572</v>
      </c>
      <c r="G148" s="16" t="s">
        <v>537</v>
      </c>
      <c r="H148" s="16" t="s">
        <v>574</v>
      </c>
      <c r="I148" s="16" t="s">
        <v>593</v>
      </c>
      <c r="J148" s="16" t="s">
        <v>557</v>
      </c>
      <c r="K148" s="16" t="s">
        <v>557</v>
      </c>
      <c r="L148" s="16" t="s">
        <v>558</v>
      </c>
      <c r="M148" s="16" t="s">
        <v>558</v>
      </c>
      <c r="N148" s="18">
        <v>0</v>
      </c>
      <c r="O148" s="16" t="s">
        <v>558</v>
      </c>
      <c r="P148" s="16" t="s">
        <v>558</v>
      </c>
      <c r="Q148" s="16">
        <v>0</v>
      </c>
      <c r="R148" s="18">
        <v>0</v>
      </c>
      <c r="S148" s="16" t="s">
        <v>558</v>
      </c>
      <c r="T148" s="16">
        <v>0</v>
      </c>
      <c r="U148" s="16">
        <v>0</v>
      </c>
      <c r="V148" s="16">
        <v>6</v>
      </c>
      <c r="W148" s="16">
        <v>0</v>
      </c>
    </row>
    <row r="149" spans="1:23">
      <c r="A149" s="19">
        <v>147</v>
      </c>
      <c r="B149" s="16" t="s">
        <v>245</v>
      </c>
      <c r="C149" s="16" t="s">
        <v>537</v>
      </c>
      <c r="D149" s="16" t="s">
        <v>580</v>
      </c>
      <c r="E149" s="16">
        <v>2019</v>
      </c>
      <c r="F149" s="16" t="s">
        <v>572</v>
      </c>
      <c r="G149" s="16" t="s">
        <v>537</v>
      </c>
      <c r="H149" s="16" t="s">
        <v>574</v>
      </c>
      <c r="I149" s="16" t="s">
        <v>769</v>
      </c>
      <c r="J149" s="16" t="s">
        <v>557</v>
      </c>
      <c r="K149" s="16" t="s">
        <v>557</v>
      </c>
      <c r="L149" s="16" t="s">
        <v>558</v>
      </c>
      <c r="M149" s="16" t="s">
        <v>558</v>
      </c>
      <c r="N149" s="18">
        <v>0</v>
      </c>
      <c r="O149" s="16" t="s">
        <v>557</v>
      </c>
      <c r="P149" s="16" t="s">
        <v>558</v>
      </c>
      <c r="Q149" s="16">
        <v>0</v>
      </c>
      <c r="R149" s="18">
        <v>0</v>
      </c>
      <c r="S149" s="16" t="s">
        <v>558</v>
      </c>
      <c r="T149" s="16">
        <v>0</v>
      </c>
      <c r="U149" s="16">
        <v>0</v>
      </c>
      <c r="V149" s="16">
        <v>3</v>
      </c>
      <c r="W149" s="16">
        <v>0</v>
      </c>
    </row>
    <row r="150" spans="1:23">
      <c r="A150" s="19">
        <v>148</v>
      </c>
      <c r="B150" s="16" t="s">
        <v>247</v>
      </c>
      <c r="C150" s="16" t="s">
        <v>537</v>
      </c>
      <c r="D150" s="16" t="s">
        <v>606</v>
      </c>
      <c r="E150" s="16">
        <v>2019</v>
      </c>
      <c r="F150" s="16" t="s">
        <v>572</v>
      </c>
      <c r="G150" s="16" t="s">
        <v>537</v>
      </c>
      <c r="H150" s="16" t="s">
        <v>574</v>
      </c>
      <c r="I150" s="16" t="s">
        <v>770</v>
      </c>
      <c r="J150" s="16" t="s">
        <v>557</v>
      </c>
      <c r="K150" s="16" t="s">
        <v>558</v>
      </c>
      <c r="L150" s="16" t="s">
        <v>558</v>
      </c>
      <c r="M150" s="16" t="s">
        <v>558</v>
      </c>
      <c r="N150" s="18">
        <v>0</v>
      </c>
      <c r="O150" s="16" t="s">
        <v>558</v>
      </c>
      <c r="P150" s="16" t="s">
        <v>558</v>
      </c>
      <c r="Q150" s="16">
        <v>0</v>
      </c>
      <c r="R150" s="18">
        <v>0</v>
      </c>
      <c r="S150" s="16" t="s">
        <v>558</v>
      </c>
      <c r="T150" s="16">
        <v>0</v>
      </c>
      <c r="U150" s="16">
        <v>0</v>
      </c>
      <c r="V150" s="16">
        <v>4</v>
      </c>
      <c r="W150" s="16">
        <v>0</v>
      </c>
    </row>
    <row r="151" spans="1:23">
      <c r="A151" s="19">
        <v>149</v>
      </c>
      <c r="B151" s="16" t="s">
        <v>249</v>
      </c>
      <c r="C151" s="16" t="s">
        <v>970</v>
      </c>
      <c r="D151" s="16" t="s">
        <v>565</v>
      </c>
      <c r="E151" s="16">
        <v>2015</v>
      </c>
      <c r="F151" s="16" t="s">
        <v>534</v>
      </c>
      <c r="G151" s="16" t="s">
        <v>536</v>
      </c>
      <c r="H151" s="16" t="s">
        <v>969</v>
      </c>
      <c r="I151" s="16" t="s">
        <v>604</v>
      </c>
      <c r="J151" s="16" t="s">
        <v>557</v>
      </c>
      <c r="K151" s="16" t="s">
        <v>558</v>
      </c>
      <c r="L151" s="16" t="s">
        <v>558</v>
      </c>
      <c r="M151" s="16" t="s">
        <v>557</v>
      </c>
      <c r="N151" s="18">
        <v>2</v>
      </c>
      <c r="O151" s="16" t="s">
        <v>558</v>
      </c>
      <c r="P151" s="16" t="s">
        <v>558</v>
      </c>
      <c r="Q151" s="16">
        <v>0</v>
      </c>
      <c r="R151" s="18">
        <v>0</v>
      </c>
      <c r="S151" s="16" t="s">
        <v>558</v>
      </c>
      <c r="T151" s="16">
        <v>0</v>
      </c>
      <c r="U151" s="16">
        <v>0</v>
      </c>
      <c r="V151" s="16">
        <v>8</v>
      </c>
      <c r="W151" s="16">
        <v>1</v>
      </c>
    </row>
    <row r="152" spans="1:23" ht="28.8">
      <c r="A152" s="19">
        <v>150</v>
      </c>
      <c r="B152" s="16" t="s">
        <v>250</v>
      </c>
      <c r="C152" s="16" t="s">
        <v>537</v>
      </c>
      <c r="D152" s="16" t="s">
        <v>555</v>
      </c>
      <c r="E152" s="16">
        <v>2019</v>
      </c>
      <c r="F152" s="16" t="s">
        <v>534</v>
      </c>
      <c r="G152" s="16" t="s">
        <v>536</v>
      </c>
      <c r="H152" s="16" t="s">
        <v>713</v>
      </c>
      <c r="I152" s="16" t="s">
        <v>771</v>
      </c>
      <c r="J152" s="16" t="s">
        <v>557</v>
      </c>
      <c r="K152" s="16" t="s">
        <v>557</v>
      </c>
      <c r="L152" s="16" t="s">
        <v>558</v>
      </c>
      <c r="M152" s="16" t="s">
        <v>558</v>
      </c>
      <c r="N152" s="18">
        <v>0</v>
      </c>
      <c r="O152" s="16" t="s">
        <v>558</v>
      </c>
      <c r="P152" s="16" t="s">
        <v>558</v>
      </c>
      <c r="Q152" s="16">
        <v>0</v>
      </c>
      <c r="R152" s="18">
        <v>0</v>
      </c>
      <c r="S152" s="16" t="s">
        <v>558</v>
      </c>
      <c r="T152" s="16">
        <v>0</v>
      </c>
      <c r="U152" s="16">
        <v>0</v>
      </c>
      <c r="V152" s="16">
        <v>3</v>
      </c>
      <c r="W152" s="16">
        <v>0</v>
      </c>
    </row>
    <row r="153" spans="1:23">
      <c r="A153" s="19">
        <v>151</v>
      </c>
      <c r="B153" s="16" t="s">
        <v>251</v>
      </c>
      <c r="C153" s="16" t="s">
        <v>537</v>
      </c>
      <c r="D153" s="16" t="s">
        <v>555</v>
      </c>
      <c r="E153" s="16">
        <v>2019</v>
      </c>
      <c r="F153" s="16" t="s">
        <v>572</v>
      </c>
      <c r="G153" s="16" t="s">
        <v>537</v>
      </c>
      <c r="H153" s="16" t="s">
        <v>713</v>
      </c>
      <c r="I153" s="16" t="s">
        <v>772</v>
      </c>
      <c r="J153" s="16" t="s">
        <v>557</v>
      </c>
      <c r="K153" s="16" t="s">
        <v>557</v>
      </c>
      <c r="L153" s="16" t="s">
        <v>558</v>
      </c>
      <c r="M153" s="16" t="s">
        <v>557</v>
      </c>
      <c r="N153" s="18">
        <v>3</v>
      </c>
      <c r="O153" s="16" t="s">
        <v>557</v>
      </c>
      <c r="P153" s="16" t="s">
        <v>557</v>
      </c>
      <c r="Q153" s="16">
        <v>0</v>
      </c>
      <c r="R153" s="18">
        <v>1</v>
      </c>
      <c r="S153" s="16" t="s">
        <v>558</v>
      </c>
      <c r="T153" s="16">
        <v>0</v>
      </c>
      <c r="U153" s="16">
        <v>0</v>
      </c>
      <c r="V153" s="16">
        <v>9</v>
      </c>
      <c r="W153" s="16">
        <v>0</v>
      </c>
    </row>
    <row r="154" spans="1:23">
      <c r="A154" s="19">
        <v>152</v>
      </c>
      <c r="B154" s="16" t="s">
        <v>252</v>
      </c>
      <c r="C154" s="16" t="s">
        <v>537</v>
      </c>
      <c r="D154" s="16" t="s">
        <v>565</v>
      </c>
      <c r="E154" s="16">
        <v>2015</v>
      </c>
      <c r="F154" s="16" t="s">
        <v>572</v>
      </c>
      <c r="G154" s="16" t="s">
        <v>537</v>
      </c>
      <c r="H154" s="16" t="s">
        <v>574</v>
      </c>
      <c r="I154" s="49" t="s">
        <v>773</v>
      </c>
      <c r="J154" s="16" t="s">
        <v>557</v>
      </c>
      <c r="K154" s="16" t="s">
        <v>558</v>
      </c>
      <c r="L154" s="16" t="s">
        <v>558</v>
      </c>
      <c r="M154" s="16" t="s">
        <v>558</v>
      </c>
      <c r="N154" s="18">
        <v>0</v>
      </c>
      <c r="O154" s="16" t="s">
        <v>558</v>
      </c>
      <c r="P154" s="16" t="s">
        <v>558</v>
      </c>
      <c r="Q154" s="16">
        <v>0</v>
      </c>
      <c r="R154" s="18">
        <v>0</v>
      </c>
      <c r="S154" s="16" t="s">
        <v>558</v>
      </c>
      <c r="T154" s="16">
        <v>0</v>
      </c>
      <c r="U154" s="16">
        <v>0</v>
      </c>
      <c r="V154" s="16">
        <v>5</v>
      </c>
      <c r="W154" s="16">
        <v>0</v>
      </c>
    </row>
    <row r="155" spans="1:23">
      <c r="A155" s="19">
        <v>153</v>
      </c>
      <c r="B155" s="16" t="s">
        <v>254</v>
      </c>
      <c r="C155" s="16" t="s">
        <v>537</v>
      </c>
      <c r="D155" s="16" t="s">
        <v>594</v>
      </c>
      <c r="E155" s="16">
        <v>2019</v>
      </c>
      <c r="F155" s="16" t="s">
        <v>534</v>
      </c>
      <c r="G155" s="16" t="s">
        <v>536</v>
      </c>
      <c r="H155" s="16" t="s">
        <v>574</v>
      </c>
      <c r="I155" s="16" t="s">
        <v>593</v>
      </c>
      <c r="J155" s="16" t="s">
        <v>557</v>
      </c>
      <c r="K155" s="16" t="s">
        <v>558</v>
      </c>
      <c r="L155" s="16" t="s">
        <v>558</v>
      </c>
      <c r="M155" s="16" t="s">
        <v>558</v>
      </c>
      <c r="N155" s="18">
        <v>0</v>
      </c>
      <c r="O155" s="16" t="s">
        <v>558</v>
      </c>
      <c r="P155" s="16" t="s">
        <v>558</v>
      </c>
      <c r="Q155" s="16">
        <v>0</v>
      </c>
      <c r="R155" s="18">
        <v>0</v>
      </c>
      <c r="S155" s="16" t="s">
        <v>558</v>
      </c>
      <c r="T155" s="16">
        <v>0</v>
      </c>
      <c r="U155" s="16">
        <v>0</v>
      </c>
      <c r="V155" s="16">
        <v>2</v>
      </c>
      <c r="W155" s="16">
        <v>0</v>
      </c>
    </row>
    <row r="156" spans="1:23">
      <c r="A156" s="19">
        <v>154</v>
      </c>
      <c r="B156" s="16" t="s">
        <v>256</v>
      </c>
      <c r="C156" s="16" t="s">
        <v>537</v>
      </c>
      <c r="D156" s="16" t="s">
        <v>580</v>
      </c>
      <c r="E156" s="16">
        <v>2019</v>
      </c>
      <c r="F156" s="16" t="s">
        <v>864</v>
      </c>
      <c r="G156" s="16" t="s">
        <v>536</v>
      </c>
      <c r="H156" s="16" t="s">
        <v>574</v>
      </c>
      <c r="I156" s="16" t="s">
        <v>774</v>
      </c>
      <c r="J156" s="16" t="s">
        <v>557</v>
      </c>
      <c r="K156" s="16" t="s">
        <v>557</v>
      </c>
      <c r="L156" s="16" t="s">
        <v>558</v>
      </c>
      <c r="M156" s="16" t="s">
        <v>558</v>
      </c>
      <c r="N156" s="18">
        <v>0</v>
      </c>
      <c r="O156" s="16" t="s">
        <v>558</v>
      </c>
      <c r="P156" s="16" t="s">
        <v>558</v>
      </c>
      <c r="Q156" s="16">
        <v>0</v>
      </c>
      <c r="R156" s="18">
        <v>0</v>
      </c>
      <c r="S156" s="16" t="s">
        <v>558</v>
      </c>
      <c r="T156" s="16">
        <v>0</v>
      </c>
      <c r="U156" s="16">
        <v>0</v>
      </c>
      <c r="V156" s="16">
        <v>3</v>
      </c>
      <c r="W156" s="16">
        <v>0</v>
      </c>
    </row>
    <row r="157" spans="1:23">
      <c r="A157" s="19">
        <v>155</v>
      </c>
      <c r="B157" s="16" t="s">
        <v>258</v>
      </c>
      <c r="C157" s="16" t="s">
        <v>537</v>
      </c>
      <c r="D157" s="16" t="s">
        <v>594</v>
      </c>
      <c r="E157" s="16">
        <v>2019</v>
      </c>
      <c r="F157" s="16" t="s">
        <v>864</v>
      </c>
      <c r="G157" s="16" t="s">
        <v>536</v>
      </c>
      <c r="H157" s="16" t="s">
        <v>574</v>
      </c>
      <c r="I157" s="16" t="s">
        <v>588</v>
      </c>
      <c r="J157" s="16" t="s">
        <v>557</v>
      </c>
      <c r="K157" s="16" t="s">
        <v>557</v>
      </c>
      <c r="L157" s="16" t="s">
        <v>558</v>
      </c>
      <c r="M157" s="16" t="s">
        <v>558</v>
      </c>
      <c r="N157" s="18">
        <v>0</v>
      </c>
      <c r="O157" s="16" t="s">
        <v>558</v>
      </c>
      <c r="P157" s="16" t="s">
        <v>558</v>
      </c>
      <c r="Q157" s="16">
        <v>0</v>
      </c>
      <c r="R157" s="18">
        <v>0</v>
      </c>
      <c r="S157" s="16" t="s">
        <v>558</v>
      </c>
      <c r="T157" s="16">
        <v>0</v>
      </c>
      <c r="U157" s="16">
        <v>0</v>
      </c>
      <c r="V157" s="16">
        <v>2</v>
      </c>
      <c r="W157" s="16">
        <v>0</v>
      </c>
    </row>
    <row r="158" spans="1:23">
      <c r="A158" s="19">
        <v>156</v>
      </c>
      <c r="B158" s="16" t="s">
        <v>260</v>
      </c>
      <c r="C158" s="16" t="s">
        <v>537</v>
      </c>
      <c r="D158" s="16" t="s">
        <v>594</v>
      </c>
      <c r="E158" s="16">
        <v>2019</v>
      </c>
      <c r="F158" s="16" t="s">
        <v>572</v>
      </c>
      <c r="G158" s="16" t="s">
        <v>537</v>
      </c>
      <c r="H158" s="16" t="s">
        <v>574</v>
      </c>
      <c r="I158" s="16" t="s">
        <v>593</v>
      </c>
      <c r="J158" s="16" t="s">
        <v>557</v>
      </c>
      <c r="K158" s="16" t="s">
        <v>557</v>
      </c>
      <c r="L158" s="16" t="s">
        <v>558</v>
      </c>
      <c r="M158" s="16" t="s">
        <v>558</v>
      </c>
      <c r="N158" s="18">
        <v>0</v>
      </c>
      <c r="O158" s="16" t="s">
        <v>558</v>
      </c>
      <c r="P158" s="16" t="s">
        <v>558</v>
      </c>
      <c r="Q158" s="16">
        <v>0</v>
      </c>
      <c r="R158" s="18">
        <v>0</v>
      </c>
      <c r="S158" s="16" t="s">
        <v>558</v>
      </c>
      <c r="T158" s="16">
        <v>0</v>
      </c>
      <c r="U158" s="16">
        <v>0</v>
      </c>
      <c r="V158" s="16">
        <v>7</v>
      </c>
      <c r="W158" s="16">
        <v>0</v>
      </c>
    </row>
    <row r="159" spans="1:23">
      <c r="A159" s="19">
        <v>157</v>
      </c>
      <c r="B159" s="16" t="s">
        <v>263</v>
      </c>
      <c r="C159" s="16" t="s">
        <v>537</v>
      </c>
      <c r="D159" s="16" t="s">
        <v>580</v>
      </c>
      <c r="E159" s="16">
        <v>2019</v>
      </c>
      <c r="F159" s="16" t="s">
        <v>534</v>
      </c>
      <c r="G159" s="16" t="s">
        <v>536</v>
      </c>
      <c r="H159" s="16" t="s">
        <v>875</v>
      </c>
      <c r="I159" s="16" t="s">
        <v>677</v>
      </c>
      <c r="J159" s="16" t="s">
        <v>557</v>
      </c>
      <c r="K159" s="16" t="s">
        <v>557</v>
      </c>
      <c r="L159" s="16" t="s">
        <v>558</v>
      </c>
      <c r="M159" s="16" t="s">
        <v>558</v>
      </c>
      <c r="N159" s="18">
        <v>0</v>
      </c>
      <c r="O159" s="16" t="s">
        <v>558</v>
      </c>
      <c r="P159" s="16" t="s">
        <v>558</v>
      </c>
      <c r="Q159" s="16">
        <v>0</v>
      </c>
      <c r="R159" s="18">
        <v>0</v>
      </c>
      <c r="S159" s="16" t="s">
        <v>558</v>
      </c>
      <c r="T159" s="16">
        <v>0</v>
      </c>
      <c r="U159" s="16">
        <v>0</v>
      </c>
      <c r="V159" s="16">
        <v>4</v>
      </c>
      <c r="W159" s="16">
        <v>0</v>
      </c>
    </row>
    <row r="160" spans="1:23">
      <c r="A160" s="19">
        <v>158</v>
      </c>
      <c r="B160" s="16" t="s">
        <v>265</v>
      </c>
      <c r="C160" s="16" t="s">
        <v>537</v>
      </c>
      <c r="D160" s="16" t="s">
        <v>580</v>
      </c>
      <c r="E160" s="16">
        <v>2019</v>
      </c>
      <c r="F160" s="16" t="s">
        <v>534</v>
      </c>
      <c r="G160" s="16" t="s">
        <v>2794</v>
      </c>
      <c r="H160" s="16" t="s">
        <v>713</v>
      </c>
      <c r="I160" s="16" t="s">
        <v>677</v>
      </c>
      <c r="J160" s="16" t="s">
        <v>557</v>
      </c>
      <c r="K160" s="16" t="s">
        <v>557</v>
      </c>
      <c r="L160" s="16" t="s">
        <v>558</v>
      </c>
      <c r="M160" s="16" t="s">
        <v>558</v>
      </c>
      <c r="N160" s="18">
        <v>0</v>
      </c>
      <c r="O160" s="16" t="s">
        <v>558</v>
      </c>
      <c r="P160" s="16" t="s">
        <v>558</v>
      </c>
      <c r="Q160" s="16">
        <v>0</v>
      </c>
      <c r="R160" s="18">
        <v>0</v>
      </c>
      <c r="S160" s="16" t="s">
        <v>558</v>
      </c>
      <c r="T160" s="16">
        <v>0</v>
      </c>
      <c r="U160" s="16">
        <v>0</v>
      </c>
      <c r="V160" s="16">
        <v>10</v>
      </c>
      <c r="W160" s="16">
        <v>0</v>
      </c>
    </row>
    <row r="161" spans="1:23">
      <c r="A161" s="19">
        <v>159</v>
      </c>
      <c r="B161" s="16" t="s">
        <v>267</v>
      </c>
      <c r="C161" s="16" t="s">
        <v>537</v>
      </c>
      <c r="D161" s="16" t="s">
        <v>533</v>
      </c>
      <c r="E161" s="16">
        <v>2019</v>
      </c>
      <c r="F161" s="16" t="s">
        <v>572</v>
      </c>
      <c r="G161" s="16" t="s">
        <v>537</v>
      </c>
      <c r="H161" s="16" t="s">
        <v>713</v>
      </c>
      <c r="I161" s="16" t="s">
        <v>777</v>
      </c>
      <c r="J161" s="16" t="s">
        <v>557</v>
      </c>
      <c r="K161" s="16" t="s">
        <v>557</v>
      </c>
      <c r="L161" s="16" t="s">
        <v>558</v>
      </c>
      <c r="M161" s="16" t="s">
        <v>558</v>
      </c>
      <c r="N161" s="18">
        <v>0</v>
      </c>
      <c r="O161" s="16" t="s">
        <v>558</v>
      </c>
      <c r="P161" s="16" t="s">
        <v>558</v>
      </c>
      <c r="Q161" s="16">
        <v>0</v>
      </c>
      <c r="R161" s="18">
        <v>0</v>
      </c>
      <c r="S161" s="16" t="s">
        <v>558</v>
      </c>
      <c r="T161" s="16">
        <v>0</v>
      </c>
      <c r="U161" s="16">
        <v>0</v>
      </c>
      <c r="V161" s="16">
        <v>36</v>
      </c>
      <c r="W161" s="16">
        <v>0</v>
      </c>
    </row>
    <row r="162" spans="1:23">
      <c r="A162" s="19">
        <v>160</v>
      </c>
      <c r="B162" s="16" t="s">
        <v>268</v>
      </c>
      <c r="C162" s="16" t="s">
        <v>537</v>
      </c>
      <c r="D162" s="16" t="s">
        <v>580</v>
      </c>
      <c r="E162" s="16">
        <v>2019</v>
      </c>
      <c r="F162" s="16" t="s">
        <v>534</v>
      </c>
      <c r="G162" s="16" t="s">
        <v>2794</v>
      </c>
      <c r="H162" s="16" t="s">
        <v>713</v>
      </c>
      <c r="I162" s="16" t="s">
        <v>779</v>
      </c>
      <c r="J162" s="16" t="s">
        <v>557</v>
      </c>
      <c r="K162" s="16" t="s">
        <v>557</v>
      </c>
      <c r="L162" s="16" t="s">
        <v>558</v>
      </c>
      <c r="M162" s="16" t="s">
        <v>558</v>
      </c>
      <c r="N162" s="18">
        <v>0</v>
      </c>
      <c r="O162" s="16" t="s">
        <v>558</v>
      </c>
      <c r="P162" s="16" t="s">
        <v>558</v>
      </c>
      <c r="Q162" s="16">
        <v>0</v>
      </c>
      <c r="R162" s="18">
        <v>0</v>
      </c>
      <c r="S162" s="16" t="s">
        <v>558</v>
      </c>
      <c r="T162" s="16">
        <v>0</v>
      </c>
      <c r="U162" s="16">
        <v>0</v>
      </c>
      <c r="V162" s="16">
        <v>25</v>
      </c>
      <c r="W162" s="16">
        <v>0</v>
      </c>
    </row>
    <row r="163" spans="1:23">
      <c r="A163" s="19">
        <v>161</v>
      </c>
      <c r="B163" s="16" t="s">
        <v>269</v>
      </c>
      <c r="C163" s="16" t="s">
        <v>537</v>
      </c>
      <c r="D163" s="16" t="s">
        <v>565</v>
      </c>
      <c r="E163" s="16">
        <v>2019</v>
      </c>
      <c r="F163" s="16" t="s">
        <v>572</v>
      </c>
      <c r="G163" s="16" t="s">
        <v>537</v>
      </c>
      <c r="H163" s="16" t="s">
        <v>713</v>
      </c>
      <c r="I163" s="16" t="s">
        <v>780</v>
      </c>
      <c r="J163" s="16" t="s">
        <v>557</v>
      </c>
      <c r="K163" s="16" t="s">
        <v>557</v>
      </c>
      <c r="L163" s="16" t="s">
        <v>558</v>
      </c>
      <c r="M163" s="16" t="s">
        <v>558</v>
      </c>
      <c r="N163" s="18">
        <v>0</v>
      </c>
      <c r="O163" s="16" t="s">
        <v>558</v>
      </c>
      <c r="P163" s="16" t="s">
        <v>558</v>
      </c>
      <c r="Q163" s="16">
        <v>0</v>
      </c>
      <c r="R163" s="18">
        <v>0</v>
      </c>
      <c r="S163" s="16" t="s">
        <v>558</v>
      </c>
      <c r="T163" s="16">
        <v>0</v>
      </c>
      <c r="U163" s="16">
        <v>0</v>
      </c>
      <c r="V163" s="16">
        <v>6</v>
      </c>
      <c r="W163" s="16">
        <v>0</v>
      </c>
    </row>
    <row r="164" spans="1:23">
      <c r="A164" s="19">
        <v>162</v>
      </c>
      <c r="B164" s="16" t="s">
        <v>271</v>
      </c>
      <c r="C164" s="16" t="s">
        <v>537</v>
      </c>
      <c r="D164" s="16" t="s">
        <v>580</v>
      </c>
      <c r="E164" s="16">
        <v>2019</v>
      </c>
      <c r="F164" s="16" t="s">
        <v>534</v>
      </c>
      <c r="G164" s="16" t="s">
        <v>536</v>
      </c>
      <c r="H164" s="16" t="s">
        <v>574</v>
      </c>
      <c r="I164" s="16" t="s">
        <v>566</v>
      </c>
      <c r="J164" s="16" t="s">
        <v>557</v>
      </c>
      <c r="K164" s="16" t="s">
        <v>557</v>
      </c>
      <c r="L164" s="16" t="s">
        <v>558</v>
      </c>
      <c r="M164" s="16" t="s">
        <v>558</v>
      </c>
      <c r="N164" s="18">
        <v>0</v>
      </c>
      <c r="O164" s="16" t="s">
        <v>558</v>
      </c>
      <c r="P164" s="16" t="s">
        <v>558</v>
      </c>
      <c r="Q164" s="16">
        <v>0</v>
      </c>
      <c r="R164" s="18">
        <v>0</v>
      </c>
      <c r="S164" s="16" t="s">
        <v>558</v>
      </c>
      <c r="T164" s="16">
        <v>0</v>
      </c>
      <c r="U164" s="16">
        <v>0</v>
      </c>
      <c r="V164" s="16">
        <v>6</v>
      </c>
      <c r="W164" s="16">
        <v>0</v>
      </c>
    </row>
    <row r="165" spans="1:23">
      <c r="A165" s="19">
        <v>163</v>
      </c>
      <c r="B165" s="16" t="s">
        <v>273</v>
      </c>
      <c r="C165" s="16" t="s">
        <v>537</v>
      </c>
      <c r="D165" s="16" t="s">
        <v>555</v>
      </c>
      <c r="E165" s="16">
        <v>2016</v>
      </c>
      <c r="F165" s="16" t="s">
        <v>572</v>
      </c>
      <c r="G165" s="16" t="s">
        <v>537</v>
      </c>
      <c r="H165" s="16" t="s">
        <v>713</v>
      </c>
      <c r="I165" s="16" t="s">
        <v>781</v>
      </c>
      <c r="J165" s="16" t="s">
        <v>557</v>
      </c>
      <c r="K165" s="16" t="s">
        <v>557</v>
      </c>
      <c r="L165" s="16" t="s">
        <v>558</v>
      </c>
      <c r="M165" s="16" t="s">
        <v>558</v>
      </c>
      <c r="N165" s="18">
        <v>0</v>
      </c>
      <c r="O165" s="16" t="s">
        <v>558</v>
      </c>
      <c r="P165" s="16" t="s">
        <v>558</v>
      </c>
      <c r="Q165" s="16">
        <v>0</v>
      </c>
      <c r="R165" s="18">
        <v>0</v>
      </c>
      <c r="S165" s="16" t="s">
        <v>557</v>
      </c>
      <c r="T165" s="16">
        <v>0</v>
      </c>
      <c r="U165" s="16">
        <v>0</v>
      </c>
      <c r="V165" s="16">
        <v>22</v>
      </c>
      <c r="W165" s="16">
        <v>0</v>
      </c>
    </row>
    <row r="166" spans="1:23">
      <c r="A166" s="19">
        <v>164</v>
      </c>
      <c r="B166" s="16" t="s">
        <v>275</v>
      </c>
      <c r="C166" s="16" t="s">
        <v>537</v>
      </c>
      <c r="D166" s="16" t="s">
        <v>594</v>
      </c>
      <c r="E166" s="16">
        <v>2014</v>
      </c>
      <c r="F166" s="16" t="s">
        <v>864</v>
      </c>
      <c r="G166" s="16" t="s">
        <v>536</v>
      </c>
      <c r="H166" s="16" t="s">
        <v>574</v>
      </c>
      <c r="I166" s="16" t="s">
        <v>566</v>
      </c>
      <c r="J166" s="16" t="s">
        <v>557</v>
      </c>
      <c r="K166" s="16" t="s">
        <v>558</v>
      </c>
      <c r="L166" s="16" t="s">
        <v>558</v>
      </c>
      <c r="M166" s="16" t="s">
        <v>558</v>
      </c>
      <c r="N166" s="18">
        <v>0</v>
      </c>
      <c r="O166" s="16" t="s">
        <v>558</v>
      </c>
      <c r="P166" s="16" t="s">
        <v>558</v>
      </c>
      <c r="Q166" s="16">
        <v>0</v>
      </c>
      <c r="R166" s="18">
        <v>0</v>
      </c>
      <c r="S166" s="16" t="s">
        <v>558</v>
      </c>
      <c r="T166" s="16">
        <v>0</v>
      </c>
      <c r="U166" s="16">
        <v>0</v>
      </c>
      <c r="V166" s="16">
        <v>6</v>
      </c>
      <c r="W166" s="16">
        <v>0</v>
      </c>
    </row>
    <row r="167" spans="1:23">
      <c r="A167" s="19">
        <v>165</v>
      </c>
      <c r="B167" s="16" t="s">
        <v>277</v>
      </c>
      <c r="C167" s="16" t="s">
        <v>537</v>
      </c>
      <c r="D167" s="16" t="s">
        <v>565</v>
      </c>
      <c r="E167" s="16">
        <v>2019</v>
      </c>
      <c r="F167" s="16" t="s">
        <v>572</v>
      </c>
      <c r="G167" s="16" t="s">
        <v>537</v>
      </c>
      <c r="H167" s="16" t="s">
        <v>713</v>
      </c>
      <c r="I167" s="16" t="s">
        <v>782</v>
      </c>
      <c r="J167" s="16" t="s">
        <v>557</v>
      </c>
      <c r="K167" s="16" t="s">
        <v>557</v>
      </c>
      <c r="L167" s="16" t="s">
        <v>558</v>
      </c>
      <c r="M167" s="16" t="s">
        <v>558</v>
      </c>
      <c r="N167" s="18">
        <v>0</v>
      </c>
      <c r="O167" s="16" t="s">
        <v>558</v>
      </c>
      <c r="P167" s="16" t="s">
        <v>558</v>
      </c>
      <c r="Q167" s="16">
        <v>0</v>
      </c>
      <c r="R167" s="18">
        <v>0</v>
      </c>
      <c r="S167" s="16" t="s">
        <v>558</v>
      </c>
      <c r="T167" s="16">
        <v>0</v>
      </c>
      <c r="U167" s="16">
        <v>0</v>
      </c>
      <c r="V167" s="16">
        <v>12</v>
      </c>
      <c r="W167" s="16">
        <v>0</v>
      </c>
    </row>
    <row r="168" spans="1:23">
      <c r="A168" s="19">
        <v>166</v>
      </c>
      <c r="B168" s="16" t="s">
        <v>783</v>
      </c>
      <c r="C168" s="16" t="s">
        <v>784</v>
      </c>
      <c r="D168" s="16" t="s">
        <v>594</v>
      </c>
      <c r="E168" s="16">
        <v>2019</v>
      </c>
      <c r="F168" s="16" t="s">
        <v>572</v>
      </c>
      <c r="G168" s="16" t="s">
        <v>537</v>
      </c>
      <c r="H168" s="16" t="s">
        <v>574</v>
      </c>
      <c r="I168" s="16" t="s">
        <v>578</v>
      </c>
      <c r="J168" s="16" t="s">
        <v>557</v>
      </c>
      <c r="K168" s="16" t="s">
        <v>558</v>
      </c>
      <c r="L168" s="16" t="s">
        <v>558</v>
      </c>
      <c r="M168" s="16" t="s">
        <v>558</v>
      </c>
      <c r="N168" s="18">
        <v>0</v>
      </c>
      <c r="O168" s="16" t="s">
        <v>558</v>
      </c>
      <c r="P168" s="16" t="s">
        <v>558</v>
      </c>
      <c r="Q168" s="16">
        <v>0</v>
      </c>
      <c r="R168" s="18">
        <v>0</v>
      </c>
      <c r="S168" s="16" t="s">
        <v>558</v>
      </c>
      <c r="T168" s="16">
        <v>0</v>
      </c>
      <c r="U168" s="16">
        <v>0</v>
      </c>
      <c r="V168" s="16">
        <v>2</v>
      </c>
      <c r="W168" s="16">
        <v>0</v>
      </c>
    </row>
    <row r="169" spans="1:23">
      <c r="A169" s="19">
        <v>167</v>
      </c>
      <c r="B169" s="16" t="s">
        <v>281</v>
      </c>
      <c r="C169" s="16" t="s">
        <v>785</v>
      </c>
      <c r="D169" s="16" t="s">
        <v>555</v>
      </c>
      <c r="E169" s="16">
        <v>2019</v>
      </c>
      <c r="F169" s="16" t="s">
        <v>864</v>
      </c>
      <c r="G169" s="16" t="s">
        <v>2794</v>
      </c>
      <c r="H169" s="16" t="s">
        <v>713</v>
      </c>
      <c r="I169" s="16" t="s">
        <v>786</v>
      </c>
      <c r="J169" s="16" t="s">
        <v>557</v>
      </c>
      <c r="K169" s="16" t="s">
        <v>557</v>
      </c>
      <c r="L169" s="16" t="s">
        <v>558</v>
      </c>
      <c r="M169" s="16" t="s">
        <v>558</v>
      </c>
      <c r="N169" s="18">
        <v>0</v>
      </c>
      <c r="O169" s="16" t="s">
        <v>558</v>
      </c>
      <c r="P169" s="16" t="s">
        <v>557</v>
      </c>
      <c r="Q169" s="16">
        <v>1</v>
      </c>
      <c r="R169" s="18">
        <v>0</v>
      </c>
      <c r="S169" s="16" t="s">
        <v>558</v>
      </c>
      <c r="T169" s="16">
        <v>0</v>
      </c>
      <c r="U169" s="16">
        <v>0</v>
      </c>
      <c r="V169" s="16">
        <v>25</v>
      </c>
      <c r="W169" s="16">
        <v>1</v>
      </c>
    </row>
    <row r="170" spans="1:23">
      <c r="A170" s="19">
        <v>168</v>
      </c>
      <c r="B170" s="16" t="s">
        <v>787</v>
      </c>
      <c r="C170" s="16" t="s">
        <v>1041</v>
      </c>
      <c r="D170" s="16" t="s">
        <v>555</v>
      </c>
      <c r="E170" s="16">
        <v>2019</v>
      </c>
      <c r="F170" s="16" t="s">
        <v>534</v>
      </c>
      <c r="G170" s="16" t="s">
        <v>536</v>
      </c>
      <c r="H170" s="16" t="s">
        <v>536</v>
      </c>
      <c r="I170" s="16" t="s">
        <v>604</v>
      </c>
      <c r="J170" s="16" t="s">
        <v>557</v>
      </c>
      <c r="K170" s="16" t="s">
        <v>557</v>
      </c>
      <c r="L170" s="16" t="s">
        <v>558</v>
      </c>
      <c r="M170" s="16" t="s">
        <v>558</v>
      </c>
      <c r="N170" s="18">
        <v>0</v>
      </c>
      <c r="O170" s="16" t="s">
        <v>558</v>
      </c>
      <c r="P170" s="16" t="s">
        <v>557</v>
      </c>
      <c r="Q170" s="16">
        <v>0</v>
      </c>
      <c r="R170" s="18">
        <v>1</v>
      </c>
      <c r="S170" s="16" t="s">
        <v>558</v>
      </c>
      <c r="T170" s="16">
        <v>0</v>
      </c>
      <c r="U170" s="16">
        <v>0</v>
      </c>
      <c r="V170" s="16">
        <v>13</v>
      </c>
      <c r="W170" s="16">
        <v>0</v>
      </c>
    </row>
    <row r="171" spans="1:23">
      <c r="A171" s="19">
        <v>169</v>
      </c>
      <c r="B171" s="16" t="s">
        <v>285</v>
      </c>
      <c r="C171" s="16" t="s">
        <v>537</v>
      </c>
      <c r="D171" s="16" t="s">
        <v>565</v>
      </c>
      <c r="E171" s="16">
        <v>2019</v>
      </c>
      <c r="F171" s="16" t="s">
        <v>572</v>
      </c>
      <c r="G171" s="16" t="s">
        <v>537</v>
      </c>
      <c r="H171" s="16" t="s">
        <v>713</v>
      </c>
      <c r="I171" s="16" t="s">
        <v>788</v>
      </c>
      <c r="J171" s="16" t="s">
        <v>557</v>
      </c>
      <c r="K171" s="16" t="s">
        <v>557</v>
      </c>
      <c r="L171" s="16" t="s">
        <v>558</v>
      </c>
      <c r="M171" s="16" t="s">
        <v>557</v>
      </c>
      <c r="N171" s="18">
        <v>1</v>
      </c>
      <c r="O171" s="16" t="s">
        <v>557</v>
      </c>
      <c r="P171" s="16" t="s">
        <v>558</v>
      </c>
      <c r="Q171" s="16">
        <v>0</v>
      </c>
      <c r="R171" s="18">
        <v>0</v>
      </c>
      <c r="S171" s="16" t="s">
        <v>557</v>
      </c>
      <c r="T171" s="16">
        <v>0</v>
      </c>
      <c r="U171" s="16">
        <v>0</v>
      </c>
      <c r="V171" s="16">
        <v>5</v>
      </c>
      <c r="W171" s="16">
        <v>1</v>
      </c>
    </row>
    <row r="172" spans="1:23">
      <c r="A172" s="19">
        <v>170</v>
      </c>
      <c r="B172" s="16" t="s">
        <v>287</v>
      </c>
      <c r="C172" s="16" t="s">
        <v>537</v>
      </c>
      <c r="D172" s="16" t="s">
        <v>565</v>
      </c>
      <c r="E172" s="16">
        <v>2019</v>
      </c>
      <c r="F172" s="16" t="s">
        <v>572</v>
      </c>
      <c r="G172" s="16" t="s">
        <v>537</v>
      </c>
      <c r="H172" s="16" t="s">
        <v>574</v>
      </c>
      <c r="I172" s="16" t="s">
        <v>789</v>
      </c>
      <c r="J172" s="16" t="s">
        <v>558</v>
      </c>
      <c r="K172" s="16" t="s">
        <v>558</v>
      </c>
      <c r="L172" s="16" t="s">
        <v>558</v>
      </c>
      <c r="M172" s="16" t="s">
        <v>557</v>
      </c>
      <c r="N172" s="18">
        <v>3</v>
      </c>
      <c r="O172" s="16" t="s">
        <v>557</v>
      </c>
      <c r="P172" s="16" t="s">
        <v>558</v>
      </c>
      <c r="Q172" s="16">
        <v>0</v>
      </c>
      <c r="R172" s="18">
        <v>0</v>
      </c>
      <c r="S172" s="16" t="s">
        <v>558</v>
      </c>
      <c r="T172" s="16">
        <v>0</v>
      </c>
      <c r="U172" s="16">
        <v>0</v>
      </c>
      <c r="V172" s="16">
        <v>6</v>
      </c>
      <c r="W172" s="16">
        <v>0</v>
      </c>
    </row>
    <row r="173" spans="1:23">
      <c r="A173" s="19">
        <v>171</v>
      </c>
      <c r="B173" s="16" t="s">
        <v>289</v>
      </c>
      <c r="C173" s="16" t="s">
        <v>790</v>
      </c>
      <c r="D173" s="16" t="s">
        <v>594</v>
      </c>
      <c r="E173" s="16">
        <v>2019</v>
      </c>
      <c r="F173" s="16" t="s">
        <v>572</v>
      </c>
      <c r="G173" s="16" t="s">
        <v>537</v>
      </c>
      <c r="H173" s="16" t="s">
        <v>574</v>
      </c>
      <c r="I173" s="16" t="s">
        <v>593</v>
      </c>
      <c r="J173" s="16" t="s">
        <v>557</v>
      </c>
      <c r="K173" s="16" t="s">
        <v>557</v>
      </c>
      <c r="L173" s="16" t="s">
        <v>558</v>
      </c>
      <c r="M173" s="16" t="s">
        <v>557</v>
      </c>
      <c r="N173" s="18">
        <v>2</v>
      </c>
      <c r="O173" s="16" t="s">
        <v>558</v>
      </c>
      <c r="P173" s="16" t="s">
        <v>558</v>
      </c>
      <c r="Q173" s="16">
        <v>0</v>
      </c>
      <c r="R173" s="18">
        <v>0</v>
      </c>
      <c r="S173" s="16" t="s">
        <v>558</v>
      </c>
      <c r="T173" s="16">
        <v>0</v>
      </c>
      <c r="U173" s="16">
        <v>0</v>
      </c>
      <c r="V173" s="16">
        <v>2</v>
      </c>
      <c r="W173" s="16">
        <v>0</v>
      </c>
    </row>
    <row r="174" spans="1:23">
      <c r="A174" s="19">
        <v>172</v>
      </c>
      <c r="B174" s="16" t="s">
        <v>290</v>
      </c>
      <c r="C174" s="16" t="s">
        <v>791</v>
      </c>
      <c r="D174" s="16" t="s">
        <v>580</v>
      </c>
      <c r="E174" s="16">
        <v>2019</v>
      </c>
      <c r="F174" s="16" t="s">
        <v>534</v>
      </c>
      <c r="G174" s="16" t="s">
        <v>536</v>
      </c>
      <c r="H174" s="16" t="s">
        <v>574</v>
      </c>
      <c r="I174" s="16" t="s">
        <v>582</v>
      </c>
      <c r="J174" s="16" t="s">
        <v>557</v>
      </c>
      <c r="K174" s="16" t="s">
        <v>557</v>
      </c>
      <c r="L174" s="16" t="s">
        <v>558</v>
      </c>
      <c r="M174" s="16" t="s">
        <v>558</v>
      </c>
      <c r="N174" s="18">
        <v>0</v>
      </c>
      <c r="O174" s="16" t="s">
        <v>558</v>
      </c>
      <c r="P174" s="16" t="s">
        <v>558</v>
      </c>
      <c r="Q174" s="16">
        <v>0</v>
      </c>
      <c r="R174" s="18">
        <v>0</v>
      </c>
      <c r="S174" s="16" t="s">
        <v>558</v>
      </c>
      <c r="T174" s="16">
        <v>0</v>
      </c>
      <c r="U174" s="16">
        <v>0</v>
      </c>
      <c r="V174" s="16">
        <v>4</v>
      </c>
      <c r="W174" s="16">
        <v>0</v>
      </c>
    </row>
    <row r="175" spans="1:23">
      <c r="A175" s="19">
        <v>173</v>
      </c>
      <c r="B175" s="16" t="s">
        <v>291</v>
      </c>
      <c r="C175" s="16" t="s">
        <v>792</v>
      </c>
      <c r="D175" s="16" t="s">
        <v>580</v>
      </c>
      <c r="E175" s="16">
        <v>2019</v>
      </c>
      <c r="F175" s="16" t="s">
        <v>572</v>
      </c>
      <c r="G175" s="16" t="s">
        <v>537</v>
      </c>
      <c r="H175" s="16" t="s">
        <v>574</v>
      </c>
      <c r="I175" s="16" t="s">
        <v>793</v>
      </c>
      <c r="J175" s="16" t="s">
        <v>557</v>
      </c>
      <c r="K175" s="16" t="s">
        <v>558</v>
      </c>
      <c r="L175" s="16" t="s">
        <v>558</v>
      </c>
      <c r="M175" s="16" t="s">
        <v>558</v>
      </c>
      <c r="N175" s="18">
        <v>0</v>
      </c>
      <c r="O175" s="16" t="s">
        <v>558</v>
      </c>
      <c r="P175" s="16" t="s">
        <v>558</v>
      </c>
      <c r="Q175" s="16">
        <v>0</v>
      </c>
      <c r="R175" s="18">
        <v>0</v>
      </c>
      <c r="S175" s="16" t="s">
        <v>557</v>
      </c>
      <c r="T175" s="16">
        <v>0</v>
      </c>
      <c r="U175" s="16">
        <v>0</v>
      </c>
      <c r="V175" s="16">
        <v>2</v>
      </c>
      <c r="W175" s="16">
        <v>0</v>
      </c>
    </row>
    <row r="176" spans="1:23" ht="28.8">
      <c r="A176" s="19">
        <v>174</v>
      </c>
      <c r="B176" s="16" t="s">
        <v>865</v>
      </c>
      <c r="C176" s="16" t="s">
        <v>794</v>
      </c>
      <c r="D176" s="16" t="s">
        <v>555</v>
      </c>
      <c r="E176" s="16">
        <v>2014</v>
      </c>
      <c r="F176" s="16" t="s">
        <v>572</v>
      </c>
      <c r="G176" s="16" t="s">
        <v>537</v>
      </c>
      <c r="H176" s="16" t="s">
        <v>536</v>
      </c>
      <c r="I176" s="16" t="s">
        <v>795</v>
      </c>
      <c r="J176" s="16" t="s">
        <v>557</v>
      </c>
      <c r="K176" s="16" t="s">
        <v>557</v>
      </c>
      <c r="L176" s="16" t="s">
        <v>558</v>
      </c>
      <c r="M176" s="16" t="s">
        <v>557</v>
      </c>
      <c r="N176" s="18">
        <v>38</v>
      </c>
      <c r="O176" s="16" t="s">
        <v>557</v>
      </c>
      <c r="P176" s="16" t="s">
        <v>558</v>
      </c>
      <c r="Q176" s="16">
        <v>0</v>
      </c>
      <c r="R176" s="18">
        <v>0</v>
      </c>
      <c r="S176" s="16" t="s">
        <v>558</v>
      </c>
      <c r="T176" s="16">
        <v>0</v>
      </c>
      <c r="U176" s="16">
        <v>0</v>
      </c>
      <c r="V176" s="16">
        <v>24</v>
      </c>
      <c r="W176" s="16">
        <v>2</v>
      </c>
    </row>
    <row r="177" spans="1:23" ht="28.8">
      <c r="A177" s="19">
        <v>175</v>
      </c>
      <c r="B177" s="16" t="s">
        <v>297</v>
      </c>
      <c r="C177" s="16" t="s">
        <v>806</v>
      </c>
      <c r="D177" s="16" t="s">
        <v>580</v>
      </c>
      <c r="E177" s="16">
        <v>2019</v>
      </c>
      <c r="F177" s="16" t="s">
        <v>572</v>
      </c>
      <c r="G177" s="16" t="s">
        <v>537</v>
      </c>
      <c r="H177" s="16" t="s">
        <v>574</v>
      </c>
      <c r="I177" s="16" t="s">
        <v>593</v>
      </c>
      <c r="J177" s="16" t="s">
        <v>557</v>
      </c>
      <c r="K177" s="16" t="s">
        <v>558</v>
      </c>
      <c r="L177" s="16" t="s">
        <v>558</v>
      </c>
      <c r="M177" s="16" t="s">
        <v>558</v>
      </c>
      <c r="N177" s="18">
        <v>0</v>
      </c>
      <c r="O177" s="16" t="s">
        <v>558</v>
      </c>
      <c r="P177" s="16" t="s">
        <v>558</v>
      </c>
      <c r="Q177" s="16">
        <v>0</v>
      </c>
      <c r="R177" s="18">
        <v>0</v>
      </c>
      <c r="S177" s="16" t="s">
        <v>558</v>
      </c>
      <c r="T177" s="16">
        <v>0</v>
      </c>
      <c r="U177" s="16">
        <v>0</v>
      </c>
      <c r="V177" s="16" t="s">
        <v>796</v>
      </c>
      <c r="W177" s="16">
        <v>0</v>
      </c>
    </row>
    <row r="178" spans="1:23" ht="28.8">
      <c r="A178" s="19">
        <v>176</v>
      </c>
      <c r="B178" s="16" t="s">
        <v>299</v>
      </c>
      <c r="C178" s="16" t="s">
        <v>805</v>
      </c>
      <c r="D178" s="16" t="s">
        <v>533</v>
      </c>
      <c r="E178" s="16">
        <v>2019</v>
      </c>
      <c r="F178" s="16" t="s">
        <v>534</v>
      </c>
      <c r="G178" s="16" t="s">
        <v>536</v>
      </c>
      <c r="H178" s="16" t="s">
        <v>536</v>
      </c>
      <c r="I178" s="16" t="s">
        <v>797</v>
      </c>
      <c r="J178" s="16" t="s">
        <v>557</v>
      </c>
      <c r="K178" s="16" t="s">
        <v>557</v>
      </c>
      <c r="L178" s="16" t="s">
        <v>558</v>
      </c>
      <c r="M178" s="16" t="s">
        <v>558</v>
      </c>
      <c r="N178" s="18">
        <v>0</v>
      </c>
      <c r="O178" s="16" t="s">
        <v>558</v>
      </c>
      <c r="P178" s="16" t="s">
        <v>558</v>
      </c>
      <c r="Q178" s="16">
        <v>0</v>
      </c>
      <c r="R178" s="18">
        <v>0</v>
      </c>
      <c r="S178" s="16" t="s">
        <v>558</v>
      </c>
      <c r="T178" s="16">
        <v>0</v>
      </c>
      <c r="U178" s="16">
        <v>0</v>
      </c>
      <c r="V178" s="16">
        <v>7</v>
      </c>
      <c r="W178" s="16">
        <v>1</v>
      </c>
    </row>
    <row r="179" spans="1:23">
      <c r="A179" s="19">
        <v>177</v>
      </c>
      <c r="B179" s="16" t="s">
        <v>300</v>
      </c>
      <c r="C179" s="16" t="s">
        <v>804</v>
      </c>
      <c r="D179" s="16" t="s">
        <v>555</v>
      </c>
      <c r="E179" s="16">
        <v>2019</v>
      </c>
      <c r="F179" s="16" t="s">
        <v>534</v>
      </c>
      <c r="G179" s="16" t="s">
        <v>536</v>
      </c>
      <c r="H179" s="16" t="s">
        <v>713</v>
      </c>
      <c r="I179" s="16" t="s">
        <v>798</v>
      </c>
      <c r="J179" s="16" t="s">
        <v>557</v>
      </c>
      <c r="K179" s="16" t="s">
        <v>557</v>
      </c>
      <c r="L179" s="16" t="s">
        <v>558</v>
      </c>
      <c r="M179" s="16" t="s">
        <v>557</v>
      </c>
      <c r="N179" s="18">
        <v>3</v>
      </c>
      <c r="O179" s="16" t="s">
        <v>558</v>
      </c>
      <c r="P179" s="16" t="s">
        <v>558</v>
      </c>
      <c r="Q179" s="16">
        <v>0</v>
      </c>
      <c r="R179" s="18">
        <v>0</v>
      </c>
      <c r="S179" s="16" t="s">
        <v>558</v>
      </c>
      <c r="T179" s="16">
        <v>0</v>
      </c>
      <c r="U179" s="16">
        <v>0</v>
      </c>
      <c r="V179" s="16">
        <v>22</v>
      </c>
      <c r="W179" s="16">
        <v>4</v>
      </c>
    </row>
    <row r="180" spans="1:23">
      <c r="A180" s="19">
        <v>178</v>
      </c>
      <c r="B180" s="16" t="s">
        <v>301</v>
      </c>
      <c r="C180" s="16" t="s">
        <v>799</v>
      </c>
      <c r="D180" s="16" t="s">
        <v>594</v>
      </c>
      <c r="E180" s="16">
        <v>2019</v>
      </c>
      <c r="F180" s="16" t="s">
        <v>572</v>
      </c>
      <c r="G180" s="16" t="s">
        <v>537</v>
      </c>
      <c r="H180" s="16" t="s">
        <v>574</v>
      </c>
      <c r="I180" s="16" t="s">
        <v>593</v>
      </c>
      <c r="J180" s="16" t="s">
        <v>557</v>
      </c>
      <c r="K180" s="16" t="s">
        <v>558</v>
      </c>
      <c r="L180" s="16" t="s">
        <v>558</v>
      </c>
      <c r="M180" s="16" t="s">
        <v>558</v>
      </c>
      <c r="N180" s="18">
        <v>0</v>
      </c>
      <c r="O180" s="16" t="s">
        <v>558</v>
      </c>
      <c r="P180" s="16" t="s">
        <v>558</v>
      </c>
      <c r="Q180" s="16">
        <v>0</v>
      </c>
      <c r="R180" s="18">
        <v>0</v>
      </c>
      <c r="S180" s="16" t="s">
        <v>558</v>
      </c>
      <c r="T180" s="16">
        <v>0</v>
      </c>
      <c r="U180" s="16">
        <v>0</v>
      </c>
      <c r="V180" s="16">
        <v>2</v>
      </c>
      <c r="W180" s="16">
        <v>0</v>
      </c>
    </row>
    <row r="181" spans="1:23">
      <c r="A181" s="19">
        <v>179</v>
      </c>
      <c r="B181" s="16" t="s">
        <v>304</v>
      </c>
      <c r="C181" s="16" t="s">
        <v>800</v>
      </c>
      <c r="D181" s="16" t="s">
        <v>533</v>
      </c>
      <c r="E181" s="16">
        <v>2019</v>
      </c>
      <c r="F181" s="16" t="s">
        <v>572</v>
      </c>
      <c r="G181" s="16" t="s">
        <v>537</v>
      </c>
      <c r="H181" s="16" t="s">
        <v>574</v>
      </c>
      <c r="I181" s="16" t="s">
        <v>593</v>
      </c>
      <c r="J181" s="16" t="s">
        <v>557</v>
      </c>
      <c r="K181" s="16" t="s">
        <v>558</v>
      </c>
      <c r="L181" s="16" t="s">
        <v>558</v>
      </c>
      <c r="M181" s="16" t="s">
        <v>558</v>
      </c>
      <c r="N181" s="18">
        <v>0</v>
      </c>
      <c r="O181" s="16" t="s">
        <v>558</v>
      </c>
      <c r="P181" s="16" t="s">
        <v>558</v>
      </c>
      <c r="Q181" s="16">
        <v>0</v>
      </c>
      <c r="R181" s="18">
        <v>0</v>
      </c>
      <c r="S181" s="16" t="s">
        <v>558</v>
      </c>
      <c r="T181" s="16">
        <v>0</v>
      </c>
      <c r="U181" s="16">
        <v>0</v>
      </c>
      <c r="V181" s="16">
        <v>5</v>
      </c>
      <c r="W181" s="16">
        <v>0</v>
      </c>
    </row>
    <row r="182" spans="1:23">
      <c r="A182" s="19">
        <v>180</v>
      </c>
      <c r="B182" s="16" t="s">
        <v>306</v>
      </c>
      <c r="C182" s="16" t="s">
        <v>801</v>
      </c>
      <c r="D182" s="16" t="s">
        <v>580</v>
      </c>
      <c r="E182" s="16">
        <v>2019</v>
      </c>
      <c r="F182" s="16" t="s">
        <v>864</v>
      </c>
      <c r="G182" s="16" t="s">
        <v>536</v>
      </c>
      <c r="H182" s="16" t="s">
        <v>574</v>
      </c>
      <c r="I182" s="16" t="s">
        <v>593</v>
      </c>
      <c r="J182" s="16" t="s">
        <v>557</v>
      </c>
      <c r="K182" s="16" t="s">
        <v>558</v>
      </c>
      <c r="L182" s="16" t="s">
        <v>558</v>
      </c>
      <c r="M182" s="16" t="s">
        <v>558</v>
      </c>
      <c r="N182" s="18">
        <v>0</v>
      </c>
      <c r="O182" s="16" t="s">
        <v>558</v>
      </c>
      <c r="P182" s="16" t="s">
        <v>558</v>
      </c>
      <c r="Q182" s="16">
        <v>0</v>
      </c>
      <c r="R182" s="18">
        <v>0</v>
      </c>
      <c r="S182" s="16" t="s">
        <v>558</v>
      </c>
      <c r="T182" s="16">
        <v>0</v>
      </c>
      <c r="U182" s="16">
        <v>0</v>
      </c>
      <c r="V182" s="16">
        <v>2</v>
      </c>
      <c r="W182" s="16">
        <v>2</v>
      </c>
    </row>
    <row r="183" spans="1:23">
      <c r="A183" s="19">
        <v>181</v>
      </c>
      <c r="B183" s="16" t="s">
        <v>307</v>
      </c>
      <c r="C183" s="16" t="s">
        <v>802</v>
      </c>
      <c r="D183" s="16" t="s">
        <v>594</v>
      </c>
      <c r="E183" s="16">
        <v>2019</v>
      </c>
      <c r="F183" s="16" t="s">
        <v>864</v>
      </c>
      <c r="G183" s="16" t="s">
        <v>536</v>
      </c>
      <c r="H183" s="16" t="s">
        <v>812</v>
      </c>
      <c r="I183" s="16" t="s">
        <v>811</v>
      </c>
      <c r="J183" s="16" t="s">
        <v>557</v>
      </c>
      <c r="K183" s="16" t="s">
        <v>557</v>
      </c>
      <c r="L183" s="16" t="s">
        <v>558</v>
      </c>
      <c r="M183" s="16" t="s">
        <v>558</v>
      </c>
      <c r="N183" s="18">
        <v>0</v>
      </c>
      <c r="O183" s="16" t="s">
        <v>558</v>
      </c>
      <c r="P183" s="16" t="s">
        <v>558</v>
      </c>
      <c r="Q183" s="16">
        <v>0</v>
      </c>
      <c r="R183" s="18">
        <v>0</v>
      </c>
      <c r="S183" s="16" t="s">
        <v>558</v>
      </c>
      <c r="T183" s="16">
        <v>0</v>
      </c>
      <c r="U183" s="16">
        <v>0</v>
      </c>
      <c r="V183" s="16">
        <v>4</v>
      </c>
      <c r="W183" s="16">
        <v>0</v>
      </c>
    </row>
    <row r="184" spans="1:23">
      <c r="A184" s="44">
        <v>182</v>
      </c>
      <c r="B184" s="16" t="s">
        <v>971</v>
      </c>
      <c r="C184" s="16" t="s">
        <v>2797</v>
      </c>
      <c r="D184" s="16" t="s">
        <v>580</v>
      </c>
      <c r="E184" s="16">
        <v>2019</v>
      </c>
      <c r="F184" s="16" t="s">
        <v>534</v>
      </c>
      <c r="G184" s="16" t="s">
        <v>536</v>
      </c>
      <c r="H184" s="16" t="s">
        <v>574</v>
      </c>
      <c r="I184" s="16" t="s">
        <v>582</v>
      </c>
      <c r="J184" s="16" t="s">
        <v>558</v>
      </c>
      <c r="K184" s="16" t="s">
        <v>558</v>
      </c>
      <c r="L184" s="16" t="s">
        <v>558</v>
      </c>
      <c r="M184" s="18" t="s">
        <v>558</v>
      </c>
      <c r="N184" s="18">
        <v>0</v>
      </c>
      <c r="O184" s="18" t="s">
        <v>558</v>
      </c>
      <c r="P184" s="16" t="s">
        <v>558</v>
      </c>
      <c r="Q184" s="45">
        <v>0</v>
      </c>
      <c r="R184" s="18">
        <v>0</v>
      </c>
      <c r="S184" s="18" t="s">
        <v>558</v>
      </c>
      <c r="T184" s="16">
        <v>0</v>
      </c>
      <c r="U184" s="16">
        <v>0</v>
      </c>
      <c r="V184" s="16">
        <v>1</v>
      </c>
      <c r="W184" s="16">
        <v>0</v>
      </c>
    </row>
    <row r="185" spans="1:23">
      <c r="A185" s="19">
        <v>183</v>
      </c>
      <c r="B185" s="16" t="s">
        <v>310</v>
      </c>
      <c r="C185" s="16" t="s">
        <v>803</v>
      </c>
      <c r="D185" s="16" t="s">
        <v>594</v>
      </c>
      <c r="E185" s="16">
        <v>2019</v>
      </c>
      <c r="F185" s="16" t="s">
        <v>534</v>
      </c>
      <c r="G185" s="16" t="s">
        <v>536</v>
      </c>
      <c r="H185" s="16" t="s">
        <v>574</v>
      </c>
      <c r="I185" s="16" t="s">
        <v>593</v>
      </c>
      <c r="J185" s="16" t="s">
        <v>557</v>
      </c>
      <c r="K185" s="16" t="s">
        <v>558</v>
      </c>
      <c r="L185" s="16" t="s">
        <v>558</v>
      </c>
      <c r="M185" s="16" t="s">
        <v>558</v>
      </c>
      <c r="N185" s="18">
        <v>0</v>
      </c>
      <c r="O185" s="16" t="s">
        <v>558</v>
      </c>
      <c r="P185" s="16" t="s">
        <v>558</v>
      </c>
      <c r="Q185" s="16">
        <v>0</v>
      </c>
      <c r="R185" s="18">
        <v>0</v>
      </c>
      <c r="S185" s="16" t="s">
        <v>558</v>
      </c>
      <c r="T185" s="16">
        <v>0</v>
      </c>
      <c r="U185" s="16">
        <v>0</v>
      </c>
      <c r="V185" s="16" t="s">
        <v>813</v>
      </c>
      <c r="W185" s="16">
        <v>0</v>
      </c>
    </row>
    <row r="186" spans="1:23">
      <c r="A186" s="19">
        <v>184</v>
      </c>
      <c r="B186" s="16" t="s">
        <v>311</v>
      </c>
      <c r="C186" s="16" t="s">
        <v>807</v>
      </c>
      <c r="D186" s="16" t="s">
        <v>594</v>
      </c>
      <c r="E186" s="16">
        <v>2019</v>
      </c>
      <c r="F186" s="16" t="s">
        <v>864</v>
      </c>
      <c r="G186" s="16" t="s">
        <v>536</v>
      </c>
      <c r="H186" s="16" t="s">
        <v>574</v>
      </c>
      <c r="I186" s="16" t="s">
        <v>593</v>
      </c>
      <c r="J186" s="16" t="s">
        <v>557</v>
      </c>
      <c r="K186" s="16" t="s">
        <v>558</v>
      </c>
      <c r="L186" s="16" t="s">
        <v>558</v>
      </c>
      <c r="M186" s="16" t="s">
        <v>558</v>
      </c>
      <c r="N186" s="18">
        <v>0</v>
      </c>
      <c r="O186" s="16" t="s">
        <v>558</v>
      </c>
      <c r="P186" s="16" t="s">
        <v>558</v>
      </c>
      <c r="Q186" s="16">
        <v>0</v>
      </c>
      <c r="R186" s="18">
        <v>0</v>
      </c>
      <c r="S186" s="16" t="s">
        <v>558</v>
      </c>
      <c r="T186" s="16">
        <v>0</v>
      </c>
      <c r="U186" s="16">
        <v>0</v>
      </c>
      <c r="V186" s="16">
        <v>2</v>
      </c>
      <c r="W186" s="16">
        <v>0</v>
      </c>
    </row>
    <row r="187" spans="1:23">
      <c r="A187" s="19">
        <v>185</v>
      </c>
      <c r="B187" s="16" t="s">
        <v>312</v>
      </c>
      <c r="C187" s="16" t="s">
        <v>808</v>
      </c>
      <c r="D187" s="16" t="s">
        <v>565</v>
      </c>
      <c r="E187" s="16">
        <v>2019</v>
      </c>
      <c r="F187" s="16" t="s">
        <v>572</v>
      </c>
      <c r="G187" s="16" t="s">
        <v>537</v>
      </c>
      <c r="H187" s="16" t="s">
        <v>574</v>
      </c>
      <c r="I187" s="16" t="s">
        <v>593</v>
      </c>
      <c r="J187" s="16" t="s">
        <v>557</v>
      </c>
      <c r="K187" s="16" t="s">
        <v>557</v>
      </c>
      <c r="L187" s="16" t="s">
        <v>558</v>
      </c>
      <c r="M187" s="16" t="s">
        <v>557</v>
      </c>
      <c r="N187" s="18">
        <v>5</v>
      </c>
      <c r="O187" s="16" t="s">
        <v>558</v>
      </c>
      <c r="P187" s="16" t="s">
        <v>558</v>
      </c>
      <c r="Q187" s="16">
        <v>0</v>
      </c>
      <c r="R187" s="18">
        <v>0</v>
      </c>
      <c r="S187" s="16" t="s">
        <v>558</v>
      </c>
      <c r="T187" s="16">
        <v>0</v>
      </c>
      <c r="U187" s="16">
        <v>0</v>
      </c>
      <c r="V187" s="16">
        <v>3</v>
      </c>
      <c r="W187" s="16">
        <v>1</v>
      </c>
    </row>
    <row r="188" spans="1:23">
      <c r="A188" s="19">
        <v>186</v>
      </c>
      <c r="B188" s="16" t="s">
        <v>313</v>
      </c>
      <c r="C188" s="16" t="s">
        <v>537</v>
      </c>
      <c r="D188" s="16" t="s">
        <v>565</v>
      </c>
      <c r="E188" s="16">
        <v>2020</v>
      </c>
      <c r="F188" s="16" t="s">
        <v>572</v>
      </c>
      <c r="G188" s="16" t="s">
        <v>537</v>
      </c>
      <c r="H188" s="16" t="s">
        <v>973</v>
      </c>
      <c r="I188" s="16" t="s">
        <v>818</v>
      </c>
      <c r="J188" s="16" t="s">
        <v>557</v>
      </c>
      <c r="K188" s="16" t="s">
        <v>558</v>
      </c>
      <c r="L188" s="16" t="s">
        <v>558</v>
      </c>
      <c r="M188" s="16" t="s">
        <v>558</v>
      </c>
      <c r="N188" s="18">
        <v>0</v>
      </c>
      <c r="O188" s="16" t="s">
        <v>558</v>
      </c>
      <c r="P188" s="16" t="s">
        <v>558</v>
      </c>
      <c r="Q188" s="16">
        <v>0</v>
      </c>
      <c r="R188" s="18">
        <v>0</v>
      </c>
      <c r="S188" s="16" t="s">
        <v>558</v>
      </c>
      <c r="T188" s="16">
        <v>0</v>
      </c>
      <c r="U188" s="16">
        <v>0</v>
      </c>
      <c r="V188" s="16">
        <v>0</v>
      </c>
      <c r="W188" s="16">
        <v>0</v>
      </c>
    </row>
    <row r="189" spans="1:23">
      <c r="A189" s="19">
        <v>187</v>
      </c>
      <c r="B189" s="16" t="s">
        <v>315</v>
      </c>
      <c r="C189" s="16" t="s">
        <v>537</v>
      </c>
      <c r="D189" s="16" t="s">
        <v>555</v>
      </c>
      <c r="E189" s="16">
        <v>2019</v>
      </c>
      <c r="F189" s="16" t="s">
        <v>572</v>
      </c>
      <c r="G189" s="16" t="s">
        <v>537</v>
      </c>
      <c r="H189" s="16" t="s">
        <v>536</v>
      </c>
      <c r="I189" s="16" t="s">
        <v>819</v>
      </c>
      <c r="J189" s="16" t="s">
        <v>557</v>
      </c>
      <c r="K189" s="16" t="s">
        <v>558</v>
      </c>
      <c r="L189" s="16" t="s">
        <v>558</v>
      </c>
      <c r="M189" s="16" t="s">
        <v>558</v>
      </c>
      <c r="N189" s="18">
        <v>0</v>
      </c>
      <c r="O189" s="16" t="s">
        <v>558</v>
      </c>
      <c r="P189" s="16" t="s">
        <v>558</v>
      </c>
      <c r="Q189" s="16">
        <v>0</v>
      </c>
      <c r="R189" s="18">
        <v>0</v>
      </c>
      <c r="S189" s="16" t="s">
        <v>558</v>
      </c>
      <c r="T189" s="16">
        <v>0</v>
      </c>
      <c r="U189" s="16">
        <v>0</v>
      </c>
      <c r="V189" s="16">
        <v>3</v>
      </c>
      <c r="W189" s="16">
        <v>0</v>
      </c>
    </row>
    <row r="190" spans="1:23">
      <c r="A190" s="19">
        <v>188</v>
      </c>
      <c r="B190" s="16" t="s">
        <v>317</v>
      </c>
      <c r="C190" s="16" t="s">
        <v>809</v>
      </c>
      <c r="D190" s="16" t="s">
        <v>565</v>
      </c>
      <c r="E190" s="16">
        <v>2019</v>
      </c>
      <c r="F190" s="16" t="s">
        <v>534</v>
      </c>
      <c r="G190" s="16" t="s">
        <v>536</v>
      </c>
      <c r="H190" s="16" t="s">
        <v>574</v>
      </c>
      <c r="I190" s="16" t="s">
        <v>593</v>
      </c>
      <c r="J190" s="16" t="s">
        <v>557</v>
      </c>
      <c r="K190" s="16" t="s">
        <v>557</v>
      </c>
      <c r="L190" s="16" t="s">
        <v>558</v>
      </c>
      <c r="M190" s="16" t="s">
        <v>557</v>
      </c>
      <c r="N190" s="18">
        <v>2</v>
      </c>
      <c r="O190" s="16" t="s">
        <v>558</v>
      </c>
      <c r="P190" s="16" t="s">
        <v>558</v>
      </c>
      <c r="Q190" s="16">
        <v>0</v>
      </c>
      <c r="R190" s="18">
        <v>0</v>
      </c>
      <c r="S190" s="16" t="s">
        <v>558</v>
      </c>
      <c r="T190" s="16">
        <v>1</v>
      </c>
      <c r="U190" s="16">
        <v>0</v>
      </c>
      <c r="V190" s="16">
        <v>2</v>
      </c>
      <c r="W190" s="16">
        <v>1</v>
      </c>
    </row>
    <row r="191" spans="1:23" ht="43.2">
      <c r="A191" s="19">
        <v>189</v>
      </c>
      <c r="B191" s="16" t="s">
        <v>318</v>
      </c>
      <c r="C191" s="16" t="s">
        <v>820</v>
      </c>
      <c r="D191" s="16" t="s">
        <v>580</v>
      </c>
      <c r="E191" s="16">
        <v>2019</v>
      </c>
      <c r="F191" s="16" t="s">
        <v>572</v>
      </c>
      <c r="G191" s="16" t="s">
        <v>537</v>
      </c>
      <c r="H191" s="16" t="s">
        <v>574</v>
      </c>
      <c r="I191" s="16" t="s">
        <v>593</v>
      </c>
      <c r="J191" s="16" t="s">
        <v>557</v>
      </c>
      <c r="K191" s="16" t="s">
        <v>558</v>
      </c>
      <c r="L191" s="16" t="s">
        <v>558</v>
      </c>
      <c r="M191" s="16" t="s">
        <v>558</v>
      </c>
      <c r="N191" s="18">
        <v>0</v>
      </c>
      <c r="O191" s="16" t="s">
        <v>558</v>
      </c>
      <c r="P191" s="16" t="s">
        <v>558</v>
      </c>
      <c r="Q191" s="16">
        <v>0</v>
      </c>
      <c r="R191" s="18">
        <v>0</v>
      </c>
      <c r="S191" s="16" t="s">
        <v>558</v>
      </c>
      <c r="T191" s="16">
        <v>0</v>
      </c>
      <c r="U191" s="16">
        <v>0</v>
      </c>
      <c r="V191" s="16">
        <v>2</v>
      </c>
      <c r="W191" s="16">
        <v>0</v>
      </c>
    </row>
    <row r="192" spans="1:23">
      <c r="A192" s="19">
        <v>190</v>
      </c>
      <c r="B192" s="16" t="s">
        <v>321</v>
      </c>
      <c r="C192" s="16" t="s">
        <v>810</v>
      </c>
      <c r="D192" s="16" t="s">
        <v>594</v>
      </c>
      <c r="E192" s="16">
        <v>2019</v>
      </c>
      <c r="F192" s="16" t="s">
        <v>572</v>
      </c>
      <c r="G192" s="16" t="s">
        <v>537</v>
      </c>
      <c r="H192" s="16" t="s">
        <v>574</v>
      </c>
      <c r="I192" s="16" t="s">
        <v>593</v>
      </c>
      <c r="J192" s="16" t="s">
        <v>557</v>
      </c>
      <c r="K192" s="16" t="s">
        <v>558</v>
      </c>
      <c r="L192" s="16" t="s">
        <v>558</v>
      </c>
      <c r="M192" s="16" t="s">
        <v>558</v>
      </c>
      <c r="N192" s="18">
        <v>0</v>
      </c>
      <c r="O192" s="16" t="s">
        <v>558</v>
      </c>
      <c r="P192" s="16" t="s">
        <v>558</v>
      </c>
      <c r="Q192" s="16">
        <v>0</v>
      </c>
      <c r="R192" s="18">
        <v>0</v>
      </c>
      <c r="S192" s="16" t="s">
        <v>558</v>
      </c>
      <c r="T192" s="16">
        <v>0</v>
      </c>
      <c r="U192" s="16">
        <v>0</v>
      </c>
      <c r="V192" s="16">
        <v>2</v>
      </c>
      <c r="W192" s="16">
        <v>0</v>
      </c>
    </row>
    <row r="193" spans="1:23">
      <c r="A193" s="19">
        <v>191</v>
      </c>
      <c r="B193" s="16" t="s">
        <v>322</v>
      </c>
      <c r="C193" s="16" t="s">
        <v>826</v>
      </c>
      <c r="D193" s="16" t="s">
        <v>573</v>
      </c>
      <c r="E193" s="16">
        <v>2019</v>
      </c>
      <c r="F193" s="16" t="s">
        <v>572</v>
      </c>
      <c r="G193" s="16" t="s">
        <v>537</v>
      </c>
      <c r="H193" s="16" t="s">
        <v>574</v>
      </c>
      <c r="I193" s="16" t="s">
        <v>593</v>
      </c>
      <c r="J193" s="16" t="s">
        <v>557</v>
      </c>
      <c r="K193" s="16" t="s">
        <v>558</v>
      </c>
      <c r="L193" s="16" t="s">
        <v>558</v>
      </c>
      <c r="M193" s="16" t="s">
        <v>558</v>
      </c>
      <c r="N193" s="18">
        <v>0</v>
      </c>
      <c r="O193" s="16" t="s">
        <v>558</v>
      </c>
      <c r="P193" s="16" t="s">
        <v>558</v>
      </c>
      <c r="Q193" s="16">
        <v>0</v>
      </c>
      <c r="R193" s="18">
        <v>0</v>
      </c>
      <c r="S193" s="16" t="s">
        <v>558</v>
      </c>
      <c r="T193" s="16">
        <v>0</v>
      </c>
      <c r="U193" s="16">
        <v>0</v>
      </c>
      <c r="V193" s="16">
        <v>2</v>
      </c>
      <c r="W193" s="16">
        <v>0</v>
      </c>
    </row>
    <row r="194" spans="1:23">
      <c r="A194" s="19">
        <v>192</v>
      </c>
      <c r="B194" s="16" t="s">
        <v>324</v>
      </c>
      <c r="C194" s="16" t="s">
        <v>821</v>
      </c>
      <c r="D194" s="16" t="s">
        <v>580</v>
      </c>
      <c r="E194" s="16">
        <v>2019</v>
      </c>
      <c r="F194" s="16" t="s">
        <v>864</v>
      </c>
      <c r="G194" s="16" t="s">
        <v>536</v>
      </c>
      <c r="H194" s="16" t="s">
        <v>574</v>
      </c>
      <c r="I194" s="16" t="s">
        <v>582</v>
      </c>
      <c r="J194" s="16" t="s">
        <v>557</v>
      </c>
      <c r="K194" s="16" t="s">
        <v>558</v>
      </c>
      <c r="L194" s="16" t="s">
        <v>558</v>
      </c>
      <c r="M194" s="16" t="s">
        <v>558</v>
      </c>
      <c r="N194" s="18">
        <v>0</v>
      </c>
      <c r="O194" s="16" t="s">
        <v>558</v>
      </c>
      <c r="P194" s="16" t="s">
        <v>558</v>
      </c>
      <c r="Q194" s="16">
        <v>0</v>
      </c>
      <c r="R194" s="18">
        <v>0</v>
      </c>
      <c r="S194" s="16" t="s">
        <v>558</v>
      </c>
      <c r="T194" s="16">
        <v>0</v>
      </c>
      <c r="U194" s="16">
        <v>0</v>
      </c>
      <c r="V194" s="16" t="s">
        <v>827</v>
      </c>
      <c r="W194" s="16">
        <v>2</v>
      </c>
    </row>
    <row r="195" spans="1:23">
      <c r="A195" s="19">
        <v>193</v>
      </c>
      <c r="B195" s="16" t="s">
        <v>325</v>
      </c>
      <c r="C195" s="16" t="s">
        <v>822</v>
      </c>
      <c r="D195" s="16" t="s">
        <v>594</v>
      </c>
      <c r="E195" s="16">
        <v>2019</v>
      </c>
      <c r="F195" s="16" t="s">
        <v>534</v>
      </c>
      <c r="G195" s="16" t="s">
        <v>536</v>
      </c>
      <c r="H195" s="16" t="s">
        <v>812</v>
      </c>
      <c r="I195" s="16" t="s">
        <v>588</v>
      </c>
      <c r="J195" s="16" t="s">
        <v>557</v>
      </c>
      <c r="K195" s="16" t="s">
        <v>558</v>
      </c>
      <c r="L195" s="16" t="s">
        <v>558</v>
      </c>
      <c r="M195" s="16" t="s">
        <v>558</v>
      </c>
      <c r="N195" s="18">
        <v>0</v>
      </c>
      <c r="O195" s="16" t="s">
        <v>558</v>
      </c>
      <c r="P195" s="16" t="s">
        <v>558</v>
      </c>
      <c r="Q195" s="16">
        <v>0</v>
      </c>
      <c r="R195" s="18">
        <v>0</v>
      </c>
      <c r="S195" s="16" t="s">
        <v>558</v>
      </c>
      <c r="T195" s="16">
        <v>0</v>
      </c>
      <c r="U195" s="16">
        <v>0</v>
      </c>
      <c r="V195" s="16">
        <v>2</v>
      </c>
      <c r="W195" s="16">
        <v>0</v>
      </c>
    </row>
    <row r="196" spans="1:23">
      <c r="A196" s="19">
        <v>194</v>
      </c>
      <c r="B196" s="16" t="s">
        <v>326</v>
      </c>
      <c r="C196" s="16" t="s">
        <v>823</v>
      </c>
      <c r="D196" s="16" t="s">
        <v>565</v>
      </c>
      <c r="E196" s="16">
        <v>2019</v>
      </c>
      <c r="F196" s="16" t="s">
        <v>572</v>
      </c>
      <c r="G196" s="16" t="s">
        <v>537</v>
      </c>
      <c r="H196" s="16" t="s">
        <v>536</v>
      </c>
      <c r="I196" s="16" t="s">
        <v>593</v>
      </c>
      <c r="J196" s="16" t="s">
        <v>557</v>
      </c>
      <c r="K196" s="16" t="s">
        <v>557</v>
      </c>
      <c r="L196" s="16" t="s">
        <v>558</v>
      </c>
      <c r="M196" s="16" t="s">
        <v>558</v>
      </c>
      <c r="N196" s="18">
        <v>0</v>
      </c>
      <c r="O196" s="16" t="s">
        <v>558</v>
      </c>
      <c r="P196" s="16" t="s">
        <v>558</v>
      </c>
      <c r="Q196" s="16">
        <v>0</v>
      </c>
      <c r="R196" s="18">
        <v>0</v>
      </c>
      <c r="S196" s="16" t="s">
        <v>558</v>
      </c>
      <c r="T196" s="16">
        <v>0</v>
      </c>
      <c r="U196" s="16">
        <v>0</v>
      </c>
      <c r="V196" s="16">
        <v>11</v>
      </c>
      <c r="W196" s="16">
        <v>0</v>
      </c>
    </row>
    <row r="197" spans="1:23">
      <c r="A197" s="19">
        <v>195</v>
      </c>
      <c r="B197" s="16" t="s">
        <v>327</v>
      </c>
      <c r="C197" s="16" t="s">
        <v>824</v>
      </c>
      <c r="D197" s="16" t="s">
        <v>594</v>
      </c>
      <c r="E197" s="16">
        <v>2019</v>
      </c>
      <c r="F197" s="16" t="s">
        <v>572</v>
      </c>
      <c r="G197" s="16" t="s">
        <v>537</v>
      </c>
      <c r="H197" s="16" t="s">
        <v>812</v>
      </c>
      <c r="I197" s="16" t="s">
        <v>593</v>
      </c>
      <c r="J197" s="16" t="s">
        <v>557</v>
      </c>
      <c r="K197" s="16" t="s">
        <v>558</v>
      </c>
      <c r="L197" s="16" t="s">
        <v>558</v>
      </c>
      <c r="M197" s="16" t="s">
        <v>558</v>
      </c>
      <c r="N197" s="18">
        <v>0</v>
      </c>
      <c r="O197" s="16" t="s">
        <v>558</v>
      </c>
      <c r="P197" s="16" t="s">
        <v>558</v>
      </c>
      <c r="Q197" s="16">
        <v>0</v>
      </c>
      <c r="R197" s="18">
        <v>0</v>
      </c>
      <c r="S197" s="16" t="s">
        <v>558</v>
      </c>
      <c r="T197" s="16">
        <v>0</v>
      </c>
      <c r="U197" s="16">
        <v>0</v>
      </c>
      <c r="V197" s="16">
        <v>2</v>
      </c>
      <c r="W197" s="16">
        <v>0</v>
      </c>
    </row>
    <row r="198" spans="1:23">
      <c r="A198" s="19">
        <v>196</v>
      </c>
      <c r="B198" s="16" t="s">
        <v>328</v>
      </c>
      <c r="C198" s="16" t="s">
        <v>825</v>
      </c>
      <c r="D198" s="16" t="s">
        <v>565</v>
      </c>
      <c r="E198" s="16">
        <v>2019</v>
      </c>
      <c r="F198" s="16" t="s">
        <v>864</v>
      </c>
      <c r="G198" s="16" t="s">
        <v>536</v>
      </c>
      <c r="H198" s="16" t="s">
        <v>830</v>
      </c>
      <c r="I198" s="16" t="s">
        <v>831</v>
      </c>
      <c r="J198" s="16" t="s">
        <v>557</v>
      </c>
      <c r="K198" s="16" t="s">
        <v>557</v>
      </c>
      <c r="L198" s="16" t="s">
        <v>558</v>
      </c>
      <c r="M198" s="16" t="s">
        <v>558</v>
      </c>
      <c r="N198" s="18">
        <v>0</v>
      </c>
      <c r="O198" s="16" t="s">
        <v>558</v>
      </c>
      <c r="P198" s="16" t="s">
        <v>558</v>
      </c>
      <c r="Q198" s="16">
        <v>0</v>
      </c>
      <c r="R198" s="18">
        <v>0</v>
      </c>
      <c r="S198" s="16" t="s">
        <v>558</v>
      </c>
      <c r="T198" s="16">
        <v>0</v>
      </c>
      <c r="U198" s="16">
        <v>0</v>
      </c>
      <c r="V198" s="16">
        <v>4</v>
      </c>
      <c r="W198" s="16">
        <v>0</v>
      </c>
    </row>
    <row r="199" spans="1:23">
      <c r="A199" s="19">
        <v>197</v>
      </c>
      <c r="B199" s="16" t="s">
        <v>329</v>
      </c>
      <c r="C199" s="16" t="s">
        <v>828</v>
      </c>
      <c r="D199" s="16" t="s">
        <v>594</v>
      </c>
      <c r="E199" s="16">
        <v>2019</v>
      </c>
      <c r="F199" s="16" t="s">
        <v>864</v>
      </c>
      <c r="G199" s="16" t="s">
        <v>536</v>
      </c>
      <c r="H199" s="16" t="s">
        <v>812</v>
      </c>
      <c r="I199" s="16" t="s">
        <v>593</v>
      </c>
      <c r="J199" s="16" t="s">
        <v>557</v>
      </c>
      <c r="K199" s="16" t="s">
        <v>558</v>
      </c>
      <c r="L199" s="16" t="s">
        <v>558</v>
      </c>
      <c r="M199" s="16" t="s">
        <v>558</v>
      </c>
      <c r="N199" s="18">
        <v>0</v>
      </c>
      <c r="O199" s="16" t="s">
        <v>558</v>
      </c>
      <c r="P199" s="16" t="s">
        <v>558</v>
      </c>
      <c r="Q199" s="16">
        <v>0</v>
      </c>
      <c r="R199" s="18">
        <v>0</v>
      </c>
      <c r="S199" s="16" t="s">
        <v>558</v>
      </c>
      <c r="T199" s="16">
        <v>0</v>
      </c>
      <c r="U199" s="16">
        <v>0</v>
      </c>
      <c r="V199" s="16">
        <v>3</v>
      </c>
      <c r="W199" s="16">
        <v>1</v>
      </c>
    </row>
    <row r="200" spans="1:23">
      <c r="A200" s="19">
        <v>198</v>
      </c>
      <c r="B200" s="16" t="s">
        <v>330</v>
      </c>
      <c r="C200" s="16" t="s">
        <v>829</v>
      </c>
      <c r="D200" s="16" t="s">
        <v>594</v>
      </c>
      <c r="E200" s="16">
        <v>2019</v>
      </c>
      <c r="F200" s="16" t="s">
        <v>572</v>
      </c>
      <c r="G200" s="16" t="s">
        <v>537</v>
      </c>
      <c r="H200" s="16" t="s">
        <v>812</v>
      </c>
      <c r="I200" s="16" t="s">
        <v>588</v>
      </c>
      <c r="J200" s="16" t="s">
        <v>557</v>
      </c>
      <c r="K200" s="16" t="s">
        <v>557</v>
      </c>
      <c r="L200" s="16" t="s">
        <v>558</v>
      </c>
      <c r="M200" s="16" t="s">
        <v>558</v>
      </c>
      <c r="N200" s="18">
        <v>0</v>
      </c>
      <c r="O200" s="16" t="s">
        <v>558</v>
      </c>
      <c r="P200" s="16" t="s">
        <v>558</v>
      </c>
      <c r="Q200" s="16">
        <v>0</v>
      </c>
      <c r="R200" s="18">
        <v>0</v>
      </c>
      <c r="S200" s="16" t="s">
        <v>558</v>
      </c>
      <c r="T200" s="16">
        <v>0</v>
      </c>
      <c r="U200" s="16">
        <v>0</v>
      </c>
      <c r="V200" s="16">
        <v>2</v>
      </c>
      <c r="W200" s="16">
        <v>0</v>
      </c>
    </row>
    <row r="201" spans="1:23">
      <c r="A201" s="19">
        <v>199</v>
      </c>
      <c r="B201" s="16" t="s">
        <v>331</v>
      </c>
      <c r="C201" s="16" t="s">
        <v>832</v>
      </c>
      <c r="D201" s="16" t="s">
        <v>580</v>
      </c>
      <c r="E201" s="16">
        <v>2020</v>
      </c>
      <c r="F201" s="16" t="s">
        <v>534</v>
      </c>
      <c r="G201" s="16" t="s">
        <v>536</v>
      </c>
      <c r="H201" s="16" t="s">
        <v>574</v>
      </c>
      <c r="I201" s="16" t="s">
        <v>593</v>
      </c>
      <c r="J201" s="16" t="s">
        <v>557</v>
      </c>
      <c r="K201" s="16" t="s">
        <v>557</v>
      </c>
      <c r="L201" s="16" t="s">
        <v>558</v>
      </c>
      <c r="M201" s="16" t="s">
        <v>557</v>
      </c>
      <c r="N201" s="18">
        <v>3</v>
      </c>
      <c r="O201" s="16" t="s">
        <v>558</v>
      </c>
      <c r="P201" s="16" t="s">
        <v>558</v>
      </c>
      <c r="Q201" s="16">
        <v>0</v>
      </c>
      <c r="R201" s="18">
        <v>0</v>
      </c>
      <c r="S201" s="16" t="s">
        <v>558</v>
      </c>
      <c r="T201" s="16">
        <v>0</v>
      </c>
      <c r="U201" s="16">
        <v>0</v>
      </c>
      <c r="V201" s="16">
        <v>3</v>
      </c>
      <c r="W201" s="16">
        <v>2</v>
      </c>
    </row>
    <row r="202" spans="1:23">
      <c r="A202" s="19">
        <v>200</v>
      </c>
      <c r="B202" s="16" t="s">
        <v>332</v>
      </c>
      <c r="C202" s="16" t="s">
        <v>537</v>
      </c>
      <c r="D202" s="16" t="s">
        <v>594</v>
      </c>
      <c r="E202" s="16">
        <v>2019</v>
      </c>
      <c r="F202" s="16" t="s">
        <v>572</v>
      </c>
      <c r="G202" s="16" t="s">
        <v>537</v>
      </c>
      <c r="H202" s="16" t="s">
        <v>574</v>
      </c>
      <c r="I202" s="16" t="s">
        <v>582</v>
      </c>
      <c r="J202" s="16" t="s">
        <v>557</v>
      </c>
      <c r="K202" s="16" t="s">
        <v>558</v>
      </c>
      <c r="L202" s="16" t="s">
        <v>558</v>
      </c>
      <c r="M202" s="16" t="s">
        <v>558</v>
      </c>
      <c r="N202" s="18">
        <v>0</v>
      </c>
      <c r="O202" s="16" t="s">
        <v>558</v>
      </c>
      <c r="P202" s="16" t="s">
        <v>558</v>
      </c>
      <c r="Q202" s="16">
        <v>0</v>
      </c>
      <c r="R202" s="18">
        <v>0</v>
      </c>
      <c r="S202" s="16" t="s">
        <v>558</v>
      </c>
      <c r="T202" s="16">
        <v>1</v>
      </c>
      <c r="U202" s="16">
        <v>0</v>
      </c>
      <c r="V202" s="16">
        <v>4</v>
      </c>
      <c r="W202" s="16">
        <v>1</v>
      </c>
    </row>
    <row r="203" spans="1:23" ht="72">
      <c r="A203" s="19">
        <v>201</v>
      </c>
      <c r="B203" s="16" t="s">
        <v>833</v>
      </c>
      <c r="C203" s="16" t="s">
        <v>537</v>
      </c>
      <c r="D203" s="16" t="s">
        <v>555</v>
      </c>
      <c r="E203" s="16">
        <v>2009</v>
      </c>
      <c r="F203" s="16" t="s">
        <v>572</v>
      </c>
      <c r="G203" s="16" t="s">
        <v>537</v>
      </c>
      <c r="H203" s="16" t="s">
        <v>713</v>
      </c>
      <c r="I203" s="16" t="s">
        <v>836</v>
      </c>
      <c r="J203" s="16" t="s">
        <v>557</v>
      </c>
      <c r="K203" s="16" t="s">
        <v>557</v>
      </c>
      <c r="L203" s="16" t="s">
        <v>557</v>
      </c>
      <c r="M203" s="16" t="s">
        <v>557</v>
      </c>
      <c r="N203" s="18">
        <v>34</v>
      </c>
      <c r="O203" s="16" t="s">
        <v>557</v>
      </c>
      <c r="P203" s="16" t="s">
        <v>557</v>
      </c>
      <c r="Q203" s="16">
        <v>34</v>
      </c>
      <c r="R203" s="18">
        <v>23</v>
      </c>
      <c r="S203" s="16" t="s">
        <v>557</v>
      </c>
      <c r="T203" s="16">
        <v>0</v>
      </c>
      <c r="U203" s="16">
        <v>0</v>
      </c>
      <c r="V203" s="16">
        <v>150</v>
      </c>
      <c r="W203" s="16">
        <v>0</v>
      </c>
    </row>
    <row r="204" spans="1:23">
      <c r="A204" s="19">
        <v>202</v>
      </c>
      <c r="B204" s="16" t="s">
        <v>337</v>
      </c>
      <c r="C204" s="16" t="s">
        <v>834</v>
      </c>
      <c r="D204" s="16" t="s">
        <v>555</v>
      </c>
      <c r="E204" s="16">
        <v>2019</v>
      </c>
      <c r="F204" s="16" t="s">
        <v>572</v>
      </c>
      <c r="G204" s="16" t="s">
        <v>537</v>
      </c>
      <c r="H204" s="16" t="s">
        <v>713</v>
      </c>
      <c r="I204" s="16" t="s">
        <v>835</v>
      </c>
      <c r="J204" s="16" t="s">
        <v>557</v>
      </c>
      <c r="K204" s="16" t="s">
        <v>557</v>
      </c>
      <c r="L204" s="16" t="s">
        <v>557</v>
      </c>
      <c r="M204" s="16" t="s">
        <v>557</v>
      </c>
      <c r="N204" s="18">
        <v>2</v>
      </c>
      <c r="O204" s="16" t="s">
        <v>557</v>
      </c>
      <c r="P204" s="16" t="s">
        <v>558</v>
      </c>
      <c r="Q204" s="16">
        <v>0</v>
      </c>
      <c r="R204" s="18">
        <v>0</v>
      </c>
      <c r="S204" s="16" t="s">
        <v>557</v>
      </c>
      <c r="T204" s="16">
        <v>0</v>
      </c>
      <c r="U204" s="16">
        <v>0</v>
      </c>
      <c r="V204" s="16">
        <v>32</v>
      </c>
      <c r="W204" s="16"/>
    </row>
    <row r="205" spans="1:23">
      <c r="A205" s="19">
        <v>203</v>
      </c>
      <c r="B205" s="16" t="s">
        <v>339</v>
      </c>
      <c r="C205" s="16" t="s">
        <v>837</v>
      </c>
      <c r="D205" s="16" t="s">
        <v>580</v>
      </c>
      <c r="E205" s="16">
        <v>2019</v>
      </c>
      <c r="F205" s="16" t="s">
        <v>864</v>
      </c>
      <c r="G205" s="16" t="s">
        <v>536</v>
      </c>
      <c r="H205" s="16" t="s">
        <v>574</v>
      </c>
      <c r="I205" s="16" t="s">
        <v>838</v>
      </c>
      <c r="J205" s="16" t="s">
        <v>557</v>
      </c>
      <c r="K205" s="16" t="s">
        <v>558</v>
      </c>
      <c r="L205" s="16" t="s">
        <v>558</v>
      </c>
      <c r="M205" s="16" t="s">
        <v>557</v>
      </c>
      <c r="N205" s="18">
        <v>1</v>
      </c>
      <c r="O205" s="16" t="s">
        <v>558</v>
      </c>
      <c r="P205" s="16" t="s">
        <v>558</v>
      </c>
      <c r="Q205" s="16">
        <v>0</v>
      </c>
      <c r="R205" s="18">
        <v>0</v>
      </c>
      <c r="S205" s="16" t="s">
        <v>558</v>
      </c>
      <c r="T205" s="16">
        <v>0</v>
      </c>
      <c r="U205" s="16">
        <v>0</v>
      </c>
      <c r="V205" s="16">
        <v>5</v>
      </c>
      <c r="W205" s="16">
        <v>0</v>
      </c>
    </row>
    <row r="206" spans="1:23">
      <c r="A206" s="19">
        <v>204</v>
      </c>
      <c r="B206" s="16" t="s">
        <v>341</v>
      </c>
      <c r="C206" s="16" t="s">
        <v>1591</v>
      </c>
      <c r="D206" s="16" t="s">
        <v>555</v>
      </c>
      <c r="E206" s="16">
        <v>2009</v>
      </c>
      <c r="F206" s="16" t="s">
        <v>572</v>
      </c>
      <c r="G206" s="16" t="s">
        <v>537</v>
      </c>
      <c r="H206" s="16" t="s">
        <v>713</v>
      </c>
      <c r="I206" s="16" t="s">
        <v>839</v>
      </c>
      <c r="J206" s="16" t="s">
        <v>557</v>
      </c>
      <c r="K206" s="16" t="s">
        <v>557</v>
      </c>
      <c r="L206" s="16" t="s">
        <v>558</v>
      </c>
      <c r="M206" s="18" t="s">
        <v>557</v>
      </c>
      <c r="N206" s="18">
        <v>1</v>
      </c>
      <c r="O206" s="16" t="s">
        <v>557</v>
      </c>
      <c r="P206" s="16" t="s">
        <v>558</v>
      </c>
      <c r="Q206" s="16">
        <v>0</v>
      </c>
      <c r="R206" s="18">
        <v>0</v>
      </c>
      <c r="S206" s="16" t="s">
        <v>558</v>
      </c>
      <c r="T206" s="16">
        <v>0</v>
      </c>
      <c r="U206" s="16">
        <v>0</v>
      </c>
      <c r="V206" s="16">
        <v>43</v>
      </c>
      <c r="W206" s="16">
        <v>0</v>
      </c>
    </row>
    <row r="207" spans="1:23" s="3" customFormat="1">
      <c r="A207" s="19">
        <v>205</v>
      </c>
      <c r="B207" s="16" t="s">
        <v>344</v>
      </c>
      <c r="C207" s="16" t="s">
        <v>840</v>
      </c>
      <c r="D207" s="16" t="s">
        <v>565</v>
      </c>
      <c r="E207" s="16">
        <v>2019</v>
      </c>
      <c r="F207" s="16" t="s">
        <v>864</v>
      </c>
      <c r="G207" s="16" t="s">
        <v>536</v>
      </c>
      <c r="H207" s="16" t="s">
        <v>536</v>
      </c>
      <c r="I207" s="16" t="s">
        <v>774</v>
      </c>
      <c r="J207" s="16" t="s">
        <v>557</v>
      </c>
      <c r="K207" s="16" t="s">
        <v>557</v>
      </c>
      <c r="L207" s="16" t="s">
        <v>558</v>
      </c>
      <c r="M207" s="18" t="s">
        <v>557</v>
      </c>
      <c r="N207" s="18">
        <v>5</v>
      </c>
      <c r="O207" s="16" t="s">
        <v>557</v>
      </c>
      <c r="P207" s="16" t="s">
        <v>558</v>
      </c>
      <c r="Q207" s="16">
        <v>0</v>
      </c>
      <c r="R207" s="18">
        <v>0</v>
      </c>
      <c r="S207" s="16" t="s">
        <v>558</v>
      </c>
      <c r="T207" s="16">
        <v>0</v>
      </c>
      <c r="U207" s="16">
        <v>0</v>
      </c>
      <c r="V207" s="16">
        <v>1</v>
      </c>
      <c r="W207" s="16">
        <v>0</v>
      </c>
    </row>
    <row r="208" spans="1:23" ht="28.8">
      <c r="A208" s="19">
        <v>206</v>
      </c>
      <c r="B208" s="16" t="s">
        <v>345</v>
      </c>
      <c r="C208" s="16" t="s">
        <v>537</v>
      </c>
      <c r="D208" s="16" t="s">
        <v>555</v>
      </c>
      <c r="E208" s="16">
        <v>2019</v>
      </c>
      <c r="F208" s="16" t="s">
        <v>572</v>
      </c>
      <c r="G208" s="16" t="s">
        <v>537</v>
      </c>
      <c r="H208" s="16" t="s">
        <v>713</v>
      </c>
      <c r="I208" s="16" t="s">
        <v>842</v>
      </c>
      <c r="J208" s="16" t="s">
        <v>557</v>
      </c>
      <c r="K208" s="16" t="s">
        <v>557</v>
      </c>
      <c r="L208" s="16" t="s">
        <v>557</v>
      </c>
      <c r="M208" s="16" t="s">
        <v>557</v>
      </c>
      <c r="N208" s="18">
        <v>18</v>
      </c>
      <c r="O208" s="16" t="s">
        <v>557</v>
      </c>
      <c r="P208" s="16" t="s">
        <v>557</v>
      </c>
      <c r="Q208" s="16">
        <v>1</v>
      </c>
      <c r="R208" s="18">
        <v>0</v>
      </c>
      <c r="S208" s="16" t="s">
        <v>557</v>
      </c>
      <c r="T208" s="16">
        <v>0</v>
      </c>
      <c r="U208" s="16">
        <v>0</v>
      </c>
      <c r="V208" s="16">
        <v>35</v>
      </c>
      <c r="W208" s="16">
        <v>0</v>
      </c>
    </row>
    <row r="209" spans="1:23" ht="28.8">
      <c r="A209" s="19">
        <v>207</v>
      </c>
      <c r="B209" s="16" t="s">
        <v>347</v>
      </c>
      <c r="C209" s="16" t="s">
        <v>537</v>
      </c>
      <c r="D209" s="16" t="s">
        <v>555</v>
      </c>
      <c r="E209" s="16">
        <v>2015</v>
      </c>
      <c r="F209" s="16" t="s">
        <v>572</v>
      </c>
      <c r="G209" s="16" t="s">
        <v>537</v>
      </c>
      <c r="H209" s="16" t="s">
        <v>713</v>
      </c>
      <c r="I209" s="16" t="s">
        <v>843</v>
      </c>
      <c r="J209" s="16" t="s">
        <v>557</v>
      </c>
      <c r="K209" s="16" t="s">
        <v>557</v>
      </c>
      <c r="L209" s="16" t="s">
        <v>557</v>
      </c>
      <c r="M209" s="16" t="s">
        <v>557</v>
      </c>
      <c r="N209" s="18">
        <v>33</v>
      </c>
      <c r="O209" s="16" t="s">
        <v>557</v>
      </c>
      <c r="P209" s="16" t="s">
        <v>557</v>
      </c>
      <c r="Q209" s="16">
        <v>1</v>
      </c>
      <c r="R209" s="18">
        <v>2</v>
      </c>
      <c r="S209" s="16" t="s">
        <v>557</v>
      </c>
      <c r="T209" s="16">
        <v>0</v>
      </c>
      <c r="U209" s="16">
        <v>0</v>
      </c>
      <c r="V209" s="16">
        <v>23</v>
      </c>
      <c r="W209" s="16">
        <v>2</v>
      </c>
    </row>
    <row r="210" spans="1:23" ht="28.8">
      <c r="A210" s="19">
        <v>208</v>
      </c>
      <c r="B210" s="16" t="s">
        <v>348</v>
      </c>
      <c r="C210" s="16" t="s">
        <v>537</v>
      </c>
      <c r="D210" s="16" t="s">
        <v>555</v>
      </c>
      <c r="E210" s="16">
        <v>2019</v>
      </c>
      <c r="F210" s="16" t="s">
        <v>572</v>
      </c>
      <c r="G210" s="16" t="s">
        <v>537</v>
      </c>
      <c r="H210" s="16" t="s">
        <v>536</v>
      </c>
      <c r="I210" s="16" t="s">
        <v>844</v>
      </c>
      <c r="J210" s="16" t="s">
        <v>557</v>
      </c>
      <c r="K210" s="16" t="s">
        <v>557</v>
      </c>
      <c r="L210" s="16" t="s">
        <v>558</v>
      </c>
      <c r="M210" s="16" t="s">
        <v>557</v>
      </c>
      <c r="N210" s="18">
        <v>21</v>
      </c>
      <c r="O210" s="16" t="s">
        <v>557</v>
      </c>
      <c r="P210" s="16" t="s">
        <v>557</v>
      </c>
      <c r="Q210" s="16">
        <v>0</v>
      </c>
      <c r="R210" s="18">
        <v>7</v>
      </c>
      <c r="S210" s="16" t="s">
        <v>558</v>
      </c>
      <c r="T210" s="16">
        <v>1</v>
      </c>
      <c r="U210" s="16">
        <v>0</v>
      </c>
      <c r="V210" s="16">
        <v>24</v>
      </c>
      <c r="W210" s="16">
        <v>2</v>
      </c>
    </row>
    <row r="211" spans="1:23">
      <c r="A211" s="19">
        <v>209</v>
      </c>
      <c r="B211" s="16" t="s">
        <v>845</v>
      </c>
      <c r="C211" s="16" t="s">
        <v>537</v>
      </c>
      <c r="D211" s="16" t="s">
        <v>555</v>
      </c>
      <c r="E211" s="16">
        <v>2019</v>
      </c>
      <c r="F211" s="16" t="s">
        <v>534</v>
      </c>
      <c r="G211" s="16" t="s">
        <v>2794</v>
      </c>
      <c r="H211" s="16" t="s">
        <v>713</v>
      </c>
      <c r="I211" s="16" t="s">
        <v>848</v>
      </c>
      <c r="J211" s="16" t="s">
        <v>557</v>
      </c>
      <c r="K211" s="16" t="s">
        <v>557</v>
      </c>
      <c r="L211" s="16" t="s">
        <v>558</v>
      </c>
      <c r="M211" s="16" t="s">
        <v>557</v>
      </c>
      <c r="N211" s="18">
        <v>5</v>
      </c>
      <c r="O211" s="16" t="s">
        <v>557</v>
      </c>
      <c r="P211" s="16" t="s">
        <v>557</v>
      </c>
      <c r="Q211" s="16">
        <v>0</v>
      </c>
      <c r="R211" s="18">
        <v>4</v>
      </c>
      <c r="S211" s="16" t="s">
        <v>558</v>
      </c>
      <c r="T211" s="16">
        <v>0</v>
      </c>
      <c r="U211" s="16">
        <v>0</v>
      </c>
      <c r="V211" s="16">
        <v>39</v>
      </c>
      <c r="W211" s="16">
        <v>0</v>
      </c>
    </row>
    <row r="212" spans="1:23" ht="28.8">
      <c r="A212" s="19">
        <v>210</v>
      </c>
      <c r="B212" s="16" t="s">
        <v>846</v>
      </c>
      <c r="C212" s="16" t="s">
        <v>850</v>
      </c>
      <c r="D212" s="16" t="s">
        <v>555</v>
      </c>
      <c r="E212" s="16">
        <v>2019</v>
      </c>
      <c r="F212" s="16" t="s">
        <v>534</v>
      </c>
      <c r="G212" s="16" t="s">
        <v>536</v>
      </c>
      <c r="H212" s="16" t="s">
        <v>536</v>
      </c>
      <c r="I212" s="16" t="s">
        <v>851</v>
      </c>
      <c r="J212" s="16" t="s">
        <v>557</v>
      </c>
      <c r="K212" s="16" t="s">
        <v>557</v>
      </c>
      <c r="L212" s="16" t="s">
        <v>558</v>
      </c>
      <c r="M212" s="16" t="s">
        <v>558</v>
      </c>
      <c r="N212" s="18">
        <v>0</v>
      </c>
      <c r="O212" s="16" t="s">
        <v>557</v>
      </c>
      <c r="P212" s="16" t="s">
        <v>557</v>
      </c>
      <c r="Q212" s="16">
        <v>0</v>
      </c>
      <c r="R212" s="18">
        <v>2</v>
      </c>
      <c r="S212" s="16" t="s">
        <v>558</v>
      </c>
      <c r="T212" s="16">
        <v>0</v>
      </c>
      <c r="U212" s="16">
        <v>0</v>
      </c>
      <c r="V212" s="16">
        <v>9</v>
      </c>
      <c r="W212" s="16">
        <v>4</v>
      </c>
    </row>
    <row r="213" spans="1:23" ht="57.6">
      <c r="A213" s="19">
        <v>211</v>
      </c>
      <c r="B213" s="16" t="s">
        <v>847</v>
      </c>
      <c r="C213" s="16" t="s">
        <v>852</v>
      </c>
      <c r="D213" s="16" t="s">
        <v>533</v>
      </c>
      <c r="E213" s="16">
        <v>2019</v>
      </c>
      <c r="F213" s="16" t="s">
        <v>572</v>
      </c>
      <c r="G213" s="16" t="s">
        <v>537</v>
      </c>
      <c r="H213" s="16" t="s">
        <v>974</v>
      </c>
      <c r="I213" s="16" t="s">
        <v>853</v>
      </c>
      <c r="J213" s="16" t="s">
        <v>557</v>
      </c>
      <c r="K213" s="16" t="s">
        <v>557</v>
      </c>
      <c r="L213" s="16" t="s">
        <v>558</v>
      </c>
      <c r="M213" s="16" t="s">
        <v>557</v>
      </c>
      <c r="N213" s="18">
        <v>5</v>
      </c>
      <c r="O213" s="16" t="s">
        <v>558</v>
      </c>
      <c r="P213" s="16" t="s">
        <v>558</v>
      </c>
      <c r="Q213" s="16">
        <v>0</v>
      </c>
      <c r="R213" s="18">
        <v>0</v>
      </c>
      <c r="S213" s="16" t="s">
        <v>557</v>
      </c>
      <c r="T213" s="16">
        <v>0</v>
      </c>
      <c r="U213" s="16">
        <v>0</v>
      </c>
      <c r="V213" s="16">
        <v>9</v>
      </c>
      <c r="W213" s="16">
        <v>7</v>
      </c>
    </row>
    <row r="214" spans="1:23" ht="72">
      <c r="A214" s="19">
        <v>212</v>
      </c>
      <c r="B214" s="16" t="s">
        <v>359</v>
      </c>
      <c r="C214" s="16" t="s">
        <v>854</v>
      </c>
      <c r="D214" s="16" t="s">
        <v>555</v>
      </c>
      <c r="E214" s="16">
        <v>2009</v>
      </c>
      <c r="F214" s="16" t="s">
        <v>572</v>
      </c>
      <c r="G214" s="16" t="s">
        <v>537</v>
      </c>
      <c r="H214" s="16" t="s">
        <v>732</v>
      </c>
      <c r="I214" s="16" t="s">
        <v>855</v>
      </c>
      <c r="J214" s="16" t="s">
        <v>557</v>
      </c>
      <c r="K214" s="16" t="s">
        <v>557</v>
      </c>
      <c r="L214" s="16" t="s">
        <v>557</v>
      </c>
      <c r="M214" s="16" t="s">
        <v>557</v>
      </c>
      <c r="N214" s="18">
        <v>12</v>
      </c>
      <c r="O214" s="16" t="s">
        <v>558</v>
      </c>
      <c r="P214" s="16" t="s">
        <v>557</v>
      </c>
      <c r="Q214" s="16">
        <v>3</v>
      </c>
      <c r="R214" s="18">
        <v>4</v>
      </c>
      <c r="S214" s="16" t="s">
        <v>558</v>
      </c>
      <c r="T214" s="16">
        <v>2</v>
      </c>
      <c r="U214" s="16">
        <v>0</v>
      </c>
      <c r="V214" s="16">
        <v>82</v>
      </c>
      <c r="W214" s="16">
        <v>6</v>
      </c>
    </row>
    <row r="215" spans="1:23" ht="43.2">
      <c r="A215" s="19">
        <v>213</v>
      </c>
      <c r="B215" s="16" t="s">
        <v>362</v>
      </c>
      <c r="C215" s="16" t="s">
        <v>857</v>
      </c>
      <c r="D215" s="16" t="s">
        <v>555</v>
      </c>
      <c r="E215" s="16">
        <v>2014</v>
      </c>
      <c r="F215" s="16" t="s">
        <v>572</v>
      </c>
      <c r="G215" s="16" t="s">
        <v>537</v>
      </c>
      <c r="H215" s="16" t="s">
        <v>856</v>
      </c>
      <c r="I215" s="16" t="s">
        <v>858</v>
      </c>
      <c r="J215" s="16" t="s">
        <v>557</v>
      </c>
      <c r="K215" s="16" t="s">
        <v>557</v>
      </c>
      <c r="L215" s="16" t="s">
        <v>558</v>
      </c>
      <c r="M215" s="16" t="s">
        <v>557</v>
      </c>
      <c r="N215" s="18">
        <v>35</v>
      </c>
      <c r="O215" s="16" t="s">
        <v>557</v>
      </c>
      <c r="P215" s="16" t="s">
        <v>557</v>
      </c>
      <c r="Q215" s="16">
        <v>7</v>
      </c>
      <c r="R215" s="18">
        <v>5</v>
      </c>
      <c r="S215" s="16" t="s">
        <v>557</v>
      </c>
      <c r="T215" s="16">
        <v>0</v>
      </c>
      <c r="U215" s="16">
        <v>0</v>
      </c>
      <c r="V215" s="16">
        <v>52</v>
      </c>
      <c r="W215" s="16">
        <v>16</v>
      </c>
    </row>
    <row r="216" spans="1:23" ht="43.2">
      <c r="A216" s="19">
        <v>214</v>
      </c>
      <c r="B216" s="16" t="s">
        <v>366</v>
      </c>
      <c r="C216" s="16" t="s">
        <v>725</v>
      </c>
      <c r="D216" s="16" t="s">
        <v>620</v>
      </c>
      <c r="E216" s="16">
        <v>2020</v>
      </c>
      <c r="F216" s="16" t="s">
        <v>572</v>
      </c>
      <c r="G216" s="16" t="s">
        <v>537</v>
      </c>
      <c r="H216" s="16" t="s">
        <v>713</v>
      </c>
      <c r="I216" s="16" t="s">
        <v>726</v>
      </c>
      <c r="J216" s="16" t="s">
        <v>557</v>
      </c>
      <c r="K216" s="16" t="s">
        <v>557</v>
      </c>
      <c r="L216" s="16" t="s">
        <v>557</v>
      </c>
      <c r="M216" s="16" t="s">
        <v>557</v>
      </c>
      <c r="N216" s="18">
        <v>29</v>
      </c>
      <c r="O216" s="16" t="s">
        <v>557</v>
      </c>
      <c r="P216" s="16" t="s">
        <v>557</v>
      </c>
      <c r="Q216" s="16">
        <v>53</v>
      </c>
      <c r="R216" s="18">
        <v>2</v>
      </c>
      <c r="S216" s="16" t="s">
        <v>558</v>
      </c>
      <c r="T216" s="16" t="s">
        <v>1025</v>
      </c>
      <c r="U216" s="16">
        <v>0</v>
      </c>
      <c r="V216" s="16">
        <v>145</v>
      </c>
      <c r="W216" s="16">
        <v>287</v>
      </c>
    </row>
    <row r="217" spans="1:23" ht="57.6">
      <c r="A217" s="19">
        <v>215</v>
      </c>
      <c r="B217" s="16" t="s">
        <v>369</v>
      </c>
      <c r="C217" s="16" t="s">
        <v>867</v>
      </c>
      <c r="D217" s="16" t="s">
        <v>555</v>
      </c>
      <c r="E217" s="16">
        <v>2008</v>
      </c>
      <c r="F217" s="16" t="s">
        <v>572</v>
      </c>
      <c r="G217" s="16" t="s">
        <v>537</v>
      </c>
      <c r="H217" s="16" t="s">
        <v>670</v>
      </c>
      <c r="I217" s="60" t="s">
        <v>868</v>
      </c>
      <c r="J217" s="16" t="s">
        <v>557</v>
      </c>
      <c r="K217" s="16" t="s">
        <v>557</v>
      </c>
      <c r="L217" s="16" t="s">
        <v>558</v>
      </c>
      <c r="M217" s="16" t="s">
        <v>557</v>
      </c>
      <c r="N217" s="16">
        <v>9</v>
      </c>
      <c r="O217" s="16" t="s">
        <v>557</v>
      </c>
      <c r="P217" s="16" t="s">
        <v>557</v>
      </c>
      <c r="Q217" s="16">
        <v>37</v>
      </c>
      <c r="R217" s="18">
        <v>9</v>
      </c>
      <c r="S217" s="16" t="s">
        <v>557</v>
      </c>
      <c r="T217" s="16">
        <v>2</v>
      </c>
      <c r="U217" s="16">
        <v>0</v>
      </c>
      <c r="V217" s="16">
        <v>37</v>
      </c>
      <c r="W217" s="16">
        <v>6</v>
      </c>
    </row>
    <row r="218" spans="1:23" ht="129.6">
      <c r="A218" s="19">
        <v>216</v>
      </c>
      <c r="B218" s="16" t="s">
        <v>370</v>
      </c>
      <c r="C218" s="16" t="s">
        <v>869</v>
      </c>
      <c r="D218" s="16" t="s">
        <v>555</v>
      </c>
      <c r="E218" s="16">
        <v>2019</v>
      </c>
      <c r="F218" s="16" t="s">
        <v>572</v>
      </c>
      <c r="G218" s="16" t="s">
        <v>537</v>
      </c>
      <c r="H218" s="16" t="s">
        <v>670</v>
      </c>
      <c r="I218" s="60" t="s">
        <v>870</v>
      </c>
      <c r="J218" s="16" t="s">
        <v>557</v>
      </c>
      <c r="K218" s="16" t="s">
        <v>557</v>
      </c>
      <c r="L218" s="16" t="s">
        <v>558</v>
      </c>
      <c r="M218" s="16" t="s">
        <v>557</v>
      </c>
      <c r="N218" s="16">
        <v>13</v>
      </c>
      <c r="O218" s="16" t="s">
        <v>557</v>
      </c>
      <c r="P218" s="16" t="s">
        <v>557</v>
      </c>
      <c r="Q218" s="16">
        <v>11</v>
      </c>
      <c r="R218" s="18">
        <v>18</v>
      </c>
      <c r="S218" s="16" t="s">
        <v>557</v>
      </c>
      <c r="T218" s="16">
        <v>2</v>
      </c>
      <c r="U218" s="16">
        <v>0</v>
      </c>
      <c r="V218" s="16">
        <v>52</v>
      </c>
      <c r="W218" s="16">
        <v>16</v>
      </c>
    </row>
    <row r="219" spans="1:23" ht="28.8">
      <c r="A219" s="19">
        <v>217</v>
      </c>
      <c r="B219" s="16" t="s">
        <v>373</v>
      </c>
      <c r="C219" s="16" t="s">
        <v>871</v>
      </c>
      <c r="D219" s="16" t="s">
        <v>555</v>
      </c>
      <c r="E219" s="16">
        <v>2019</v>
      </c>
      <c r="F219" s="16" t="s">
        <v>534</v>
      </c>
      <c r="G219" s="16" t="s">
        <v>2794</v>
      </c>
      <c r="H219" s="16" t="s">
        <v>670</v>
      </c>
      <c r="I219" s="16" t="s">
        <v>872</v>
      </c>
      <c r="J219" s="16" t="s">
        <v>557</v>
      </c>
      <c r="K219" s="16" t="s">
        <v>557</v>
      </c>
      <c r="L219" s="16" t="s">
        <v>558</v>
      </c>
      <c r="M219" s="16" t="s">
        <v>558</v>
      </c>
      <c r="N219" s="16">
        <v>0</v>
      </c>
      <c r="O219" s="16" t="s">
        <v>557</v>
      </c>
      <c r="P219" s="16" t="s">
        <v>558</v>
      </c>
      <c r="Q219" s="16">
        <v>0</v>
      </c>
      <c r="R219" s="18">
        <v>0</v>
      </c>
      <c r="S219" s="16" t="s">
        <v>557</v>
      </c>
      <c r="T219" s="16">
        <v>0</v>
      </c>
      <c r="U219" s="16">
        <v>0</v>
      </c>
      <c r="V219" s="16">
        <v>44</v>
      </c>
      <c r="W219" s="16">
        <v>0</v>
      </c>
    </row>
    <row r="220" spans="1:23">
      <c r="A220" s="19">
        <v>218</v>
      </c>
      <c r="B220" s="16" t="s">
        <v>374</v>
      </c>
      <c r="C220" s="16" t="s">
        <v>537</v>
      </c>
      <c r="D220" s="16" t="s">
        <v>537</v>
      </c>
      <c r="E220" s="16" t="s">
        <v>537</v>
      </c>
      <c r="F220" s="16" t="s">
        <v>572</v>
      </c>
      <c r="G220" s="16" t="s">
        <v>537</v>
      </c>
      <c r="H220" s="16" t="s">
        <v>537</v>
      </c>
      <c r="I220" s="16" t="s">
        <v>537</v>
      </c>
      <c r="J220" s="16" t="s">
        <v>557</v>
      </c>
      <c r="K220" s="16" t="s">
        <v>557</v>
      </c>
      <c r="L220" s="16" t="s">
        <v>558</v>
      </c>
      <c r="M220" s="16" t="s">
        <v>558</v>
      </c>
      <c r="N220" s="16">
        <v>0</v>
      </c>
      <c r="O220" s="16" t="s">
        <v>558</v>
      </c>
      <c r="P220" s="16" t="s">
        <v>558</v>
      </c>
      <c r="Q220" s="16">
        <v>0</v>
      </c>
      <c r="R220" s="18">
        <v>0</v>
      </c>
      <c r="S220" s="16" t="s">
        <v>558</v>
      </c>
      <c r="T220" s="16">
        <v>0</v>
      </c>
      <c r="U220" s="16">
        <v>0</v>
      </c>
      <c r="V220" s="16">
        <v>1</v>
      </c>
      <c r="W220" s="16">
        <v>0</v>
      </c>
    </row>
    <row r="221" spans="1:23">
      <c r="A221" s="19">
        <v>219</v>
      </c>
      <c r="B221" s="16" t="s">
        <v>375</v>
      </c>
      <c r="C221" s="16" t="s">
        <v>873</v>
      </c>
      <c r="D221" s="16" t="s">
        <v>555</v>
      </c>
      <c r="E221" s="16">
        <v>2004</v>
      </c>
      <c r="F221" s="16" t="s">
        <v>534</v>
      </c>
      <c r="G221" s="16" t="s">
        <v>2794</v>
      </c>
      <c r="H221" s="16" t="s">
        <v>670</v>
      </c>
      <c r="I221" s="16" t="s">
        <v>874</v>
      </c>
      <c r="J221" s="16" t="s">
        <v>557</v>
      </c>
      <c r="K221" s="16" t="s">
        <v>557</v>
      </c>
      <c r="L221" s="16" t="s">
        <v>557</v>
      </c>
      <c r="M221" s="16" t="s">
        <v>557</v>
      </c>
      <c r="N221" s="16">
        <v>199</v>
      </c>
      <c r="O221" s="16" t="s">
        <v>558</v>
      </c>
      <c r="P221" s="16" t="s">
        <v>557</v>
      </c>
      <c r="Q221" s="16">
        <v>327</v>
      </c>
      <c r="R221" s="18">
        <v>0</v>
      </c>
      <c r="S221" s="16" t="s">
        <v>558</v>
      </c>
      <c r="T221" s="16">
        <v>1</v>
      </c>
      <c r="U221" s="16">
        <v>0</v>
      </c>
      <c r="V221" s="16">
        <v>33</v>
      </c>
      <c r="W221" s="16">
        <v>0</v>
      </c>
    </row>
    <row r="222" spans="1:23">
      <c r="A222" s="19">
        <v>220</v>
      </c>
      <c r="B222" s="16" t="s">
        <v>377</v>
      </c>
      <c r="C222" s="16" t="s">
        <v>537</v>
      </c>
      <c r="D222" s="16" t="s">
        <v>533</v>
      </c>
      <c r="E222" s="16">
        <v>2019</v>
      </c>
      <c r="F222" s="16" t="s">
        <v>572</v>
      </c>
      <c r="G222" s="16" t="s">
        <v>537</v>
      </c>
      <c r="H222" s="16" t="s">
        <v>875</v>
      </c>
      <c r="I222" s="16" t="s">
        <v>600</v>
      </c>
      <c r="J222" s="16" t="s">
        <v>557</v>
      </c>
      <c r="K222" s="16" t="s">
        <v>557</v>
      </c>
      <c r="L222" s="16" t="s">
        <v>558</v>
      </c>
      <c r="M222" s="16" t="s">
        <v>558</v>
      </c>
      <c r="N222" s="16">
        <v>0</v>
      </c>
      <c r="O222" s="16" t="s">
        <v>558</v>
      </c>
      <c r="P222" s="16" t="s">
        <v>557</v>
      </c>
      <c r="Q222" s="16">
        <v>1</v>
      </c>
      <c r="R222" s="18">
        <v>0</v>
      </c>
      <c r="S222" s="16" t="s">
        <v>558</v>
      </c>
      <c r="T222" s="16">
        <v>0</v>
      </c>
      <c r="U222" s="16">
        <v>0</v>
      </c>
      <c r="V222" s="16">
        <v>9</v>
      </c>
      <c r="W222" s="16">
        <v>0</v>
      </c>
    </row>
    <row r="223" spans="1:23" ht="28.8">
      <c r="A223" s="19">
        <v>221</v>
      </c>
      <c r="B223" s="16" t="s">
        <v>379</v>
      </c>
      <c r="C223" s="16" t="s">
        <v>876</v>
      </c>
      <c r="D223" s="16" t="s">
        <v>555</v>
      </c>
      <c r="E223" s="16">
        <v>2019</v>
      </c>
      <c r="F223" s="16" t="s">
        <v>534</v>
      </c>
      <c r="G223" s="16" t="s">
        <v>537</v>
      </c>
      <c r="H223" s="16" t="s">
        <v>670</v>
      </c>
      <c r="I223" s="16" t="s">
        <v>877</v>
      </c>
      <c r="J223" s="16" t="s">
        <v>557</v>
      </c>
      <c r="K223" s="16" t="s">
        <v>557</v>
      </c>
      <c r="L223" s="16" t="s">
        <v>558</v>
      </c>
      <c r="M223" s="16" t="s">
        <v>557</v>
      </c>
      <c r="N223" s="16">
        <v>9</v>
      </c>
      <c r="O223" s="16" t="s">
        <v>557</v>
      </c>
      <c r="P223" s="16" t="s">
        <v>557</v>
      </c>
      <c r="Q223" s="16">
        <v>3</v>
      </c>
      <c r="R223" s="18">
        <v>1</v>
      </c>
      <c r="S223" s="16" t="s">
        <v>557</v>
      </c>
      <c r="T223" s="16">
        <v>0</v>
      </c>
      <c r="U223" s="16">
        <v>0</v>
      </c>
      <c r="V223" s="16">
        <v>1</v>
      </c>
      <c r="W223" s="16">
        <v>1</v>
      </c>
    </row>
    <row r="224" spans="1:23" ht="259.2">
      <c r="A224" s="19">
        <v>222</v>
      </c>
      <c r="B224" s="16" t="s">
        <v>380</v>
      </c>
      <c r="C224" s="16" t="s">
        <v>878</v>
      </c>
      <c r="D224" s="16" t="s">
        <v>555</v>
      </c>
      <c r="E224" s="16">
        <v>2019</v>
      </c>
      <c r="F224" s="16" t="s">
        <v>572</v>
      </c>
      <c r="G224" s="16" t="s">
        <v>537</v>
      </c>
      <c r="H224" s="16" t="s">
        <v>670</v>
      </c>
      <c r="I224" s="16" t="s">
        <v>879</v>
      </c>
      <c r="J224" s="16" t="s">
        <v>557</v>
      </c>
      <c r="K224" s="16" t="s">
        <v>557</v>
      </c>
      <c r="L224" s="16" t="s">
        <v>558</v>
      </c>
      <c r="M224" s="16" t="s">
        <v>557</v>
      </c>
      <c r="N224" s="16">
        <v>3</v>
      </c>
      <c r="O224" s="16" t="s">
        <v>558</v>
      </c>
      <c r="P224" s="16" t="s">
        <v>557</v>
      </c>
      <c r="Q224" s="16">
        <v>106</v>
      </c>
      <c r="R224" s="18">
        <v>4</v>
      </c>
      <c r="S224" s="16" t="s">
        <v>557</v>
      </c>
      <c r="T224" s="16">
        <v>0</v>
      </c>
      <c r="U224" s="16">
        <v>0</v>
      </c>
      <c r="V224" s="16">
        <v>31</v>
      </c>
      <c r="W224" s="16">
        <v>1</v>
      </c>
    </row>
    <row r="225" spans="1:23" ht="28.8">
      <c r="A225" s="19">
        <v>223</v>
      </c>
      <c r="B225" s="16" t="s">
        <v>382</v>
      </c>
      <c r="C225" s="16" t="s">
        <v>941</v>
      </c>
      <c r="D225" s="16" t="s">
        <v>555</v>
      </c>
      <c r="E225" s="16">
        <v>2016</v>
      </c>
      <c r="F225" s="16" t="s">
        <v>572</v>
      </c>
      <c r="G225" s="16" t="s">
        <v>537</v>
      </c>
      <c r="H225" s="16" t="s">
        <v>939</v>
      </c>
      <c r="I225" s="16" t="s">
        <v>940</v>
      </c>
      <c r="J225" s="16" t="s">
        <v>557</v>
      </c>
      <c r="K225" s="16" t="s">
        <v>557</v>
      </c>
      <c r="L225" s="16" t="s">
        <v>557</v>
      </c>
      <c r="M225" s="16" t="s">
        <v>557</v>
      </c>
      <c r="N225" s="16">
        <v>19</v>
      </c>
      <c r="O225" s="16" t="s">
        <v>557</v>
      </c>
      <c r="P225" s="16" t="s">
        <v>557</v>
      </c>
      <c r="Q225" s="16">
        <v>2</v>
      </c>
      <c r="R225" s="18">
        <v>0</v>
      </c>
      <c r="S225" s="16" t="s">
        <v>557</v>
      </c>
      <c r="T225" s="16">
        <v>3</v>
      </c>
      <c r="U225" s="16">
        <v>0</v>
      </c>
      <c r="V225" s="16">
        <v>147</v>
      </c>
      <c r="W225" s="16">
        <v>5</v>
      </c>
    </row>
    <row r="226" spans="1:23" ht="28.8">
      <c r="A226" s="19">
        <v>224</v>
      </c>
      <c r="B226" s="16" t="s">
        <v>383</v>
      </c>
      <c r="C226" s="16" t="s">
        <v>943</v>
      </c>
      <c r="D226" s="16" t="s">
        <v>555</v>
      </c>
      <c r="E226" s="16">
        <v>2014</v>
      </c>
      <c r="F226" s="16" t="s">
        <v>572</v>
      </c>
      <c r="G226" s="16" t="s">
        <v>537</v>
      </c>
      <c r="H226" s="16" t="s">
        <v>536</v>
      </c>
      <c r="I226" s="16" t="s">
        <v>944</v>
      </c>
      <c r="J226" s="16" t="s">
        <v>557</v>
      </c>
      <c r="K226" s="16" t="s">
        <v>557</v>
      </c>
      <c r="L226" s="16" t="s">
        <v>558</v>
      </c>
      <c r="M226" s="16" t="s">
        <v>557</v>
      </c>
      <c r="N226" s="16">
        <v>5</v>
      </c>
      <c r="O226" s="16" t="s">
        <v>558</v>
      </c>
      <c r="P226" s="16" t="s">
        <v>557</v>
      </c>
      <c r="Q226" s="16">
        <v>0</v>
      </c>
      <c r="R226" s="18">
        <v>8</v>
      </c>
      <c r="S226" s="16" t="s">
        <v>557</v>
      </c>
      <c r="T226" s="16">
        <v>0</v>
      </c>
      <c r="U226" s="16">
        <v>0</v>
      </c>
      <c r="V226" s="16">
        <v>8</v>
      </c>
      <c r="W226" s="16">
        <v>38</v>
      </c>
    </row>
    <row r="227" spans="1:23" ht="43.2">
      <c r="A227" s="19">
        <v>225</v>
      </c>
      <c r="B227" s="16" t="s">
        <v>384</v>
      </c>
      <c r="C227" s="16" t="s">
        <v>945</v>
      </c>
      <c r="D227" s="16" t="s">
        <v>555</v>
      </c>
      <c r="E227" s="16">
        <v>2016</v>
      </c>
      <c r="F227" s="16" t="s">
        <v>572</v>
      </c>
      <c r="G227" s="16" t="s">
        <v>537</v>
      </c>
      <c r="H227" s="16" t="s">
        <v>875</v>
      </c>
      <c r="I227" s="16" t="s">
        <v>946</v>
      </c>
      <c r="J227" s="16" t="s">
        <v>557</v>
      </c>
      <c r="K227" s="16" t="s">
        <v>557</v>
      </c>
      <c r="L227" s="16" t="s">
        <v>558</v>
      </c>
      <c r="M227" s="16" t="s">
        <v>557</v>
      </c>
      <c r="N227" s="16">
        <v>4</v>
      </c>
      <c r="O227" s="16" t="s">
        <v>558</v>
      </c>
      <c r="P227" s="16" t="s">
        <v>558</v>
      </c>
      <c r="Q227" s="16">
        <v>0</v>
      </c>
      <c r="R227" s="18">
        <v>0</v>
      </c>
      <c r="S227" s="16" t="s">
        <v>557</v>
      </c>
      <c r="T227" s="16">
        <v>1</v>
      </c>
      <c r="U227" s="16">
        <v>0</v>
      </c>
      <c r="V227" s="16">
        <v>49</v>
      </c>
      <c r="W227" s="16">
        <v>0</v>
      </c>
    </row>
    <row r="228" spans="1:23">
      <c r="A228" s="19">
        <v>226</v>
      </c>
      <c r="B228" s="16" t="s">
        <v>996</v>
      </c>
      <c r="C228" s="16" t="s">
        <v>942</v>
      </c>
      <c r="D228" s="16" t="s">
        <v>537</v>
      </c>
      <c r="E228" s="16" t="s">
        <v>537</v>
      </c>
      <c r="F228" s="16" t="s">
        <v>572</v>
      </c>
      <c r="G228" s="16" t="s">
        <v>537</v>
      </c>
      <c r="H228" s="16" t="s">
        <v>537</v>
      </c>
      <c r="I228" s="16" t="s">
        <v>537</v>
      </c>
      <c r="J228" s="16" t="s">
        <v>557</v>
      </c>
      <c r="K228" s="16" t="s">
        <v>557</v>
      </c>
      <c r="L228" s="16" t="s">
        <v>558</v>
      </c>
      <c r="M228" s="16" t="s">
        <v>558</v>
      </c>
      <c r="N228" s="16">
        <v>0</v>
      </c>
      <c r="O228" s="16" t="s">
        <v>558</v>
      </c>
      <c r="P228" s="16" t="s">
        <v>557</v>
      </c>
      <c r="Q228" s="16">
        <v>0</v>
      </c>
      <c r="R228" s="18">
        <v>1</v>
      </c>
      <c r="S228" s="16" t="s">
        <v>558</v>
      </c>
      <c r="T228" s="16">
        <v>0</v>
      </c>
      <c r="U228" s="16">
        <v>0</v>
      </c>
      <c r="V228" s="16">
        <v>0</v>
      </c>
      <c r="W228" s="16">
        <v>0</v>
      </c>
    </row>
    <row r="229" spans="1:23" ht="57.6">
      <c r="A229" s="19">
        <v>227</v>
      </c>
      <c r="B229" s="16" t="s">
        <v>391</v>
      </c>
      <c r="C229" s="16" t="s">
        <v>947</v>
      </c>
      <c r="D229" s="16" t="s">
        <v>555</v>
      </c>
      <c r="E229" s="16">
        <v>2016</v>
      </c>
      <c r="F229" s="16" t="s">
        <v>572</v>
      </c>
      <c r="G229" s="16" t="s">
        <v>537</v>
      </c>
      <c r="H229" s="16" t="s">
        <v>948</v>
      </c>
      <c r="I229" s="16" t="s">
        <v>949</v>
      </c>
      <c r="J229" s="16" t="s">
        <v>557</v>
      </c>
      <c r="K229" s="16" t="s">
        <v>557</v>
      </c>
      <c r="L229" s="16" t="s">
        <v>557</v>
      </c>
      <c r="M229" s="16" t="s">
        <v>558</v>
      </c>
      <c r="N229" s="16">
        <v>0</v>
      </c>
      <c r="O229" s="16" t="s">
        <v>558</v>
      </c>
      <c r="P229" s="16" t="s">
        <v>558</v>
      </c>
      <c r="Q229" s="16">
        <v>0</v>
      </c>
      <c r="R229" s="18">
        <v>0</v>
      </c>
      <c r="S229" s="16" t="s">
        <v>558</v>
      </c>
      <c r="T229" s="16">
        <v>28</v>
      </c>
      <c r="U229" s="16">
        <v>0</v>
      </c>
      <c r="V229" s="16">
        <v>583</v>
      </c>
      <c r="W229" s="16">
        <v>18</v>
      </c>
    </row>
    <row r="230" spans="1:23" ht="57.6">
      <c r="A230" s="19">
        <v>228</v>
      </c>
      <c r="B230" s="16" t="s">
        <v>1004</v>
      </c>
      <c r="C230" s="16" t="s">
        <v>931</v>
      </c>
      <c r="D230" s="16" t="s">
        <v>395</v>
      </c>
      <c r="E230" s="16">
        <v>2008</v>
      </c>
      <c r="F230" s="16" t="s">
        <v>534</v>
      </c>
      <c r="G230" s="16" t="s">
        <v>2794</v>
      </c>
      <c r="H230" s="16" t="s">
        <v>732</v>
      </c>
      <c r="I230" s="16" t="s">
        <v>938</v>
      </c>
      <c r="J230" s="16" t="s">
        <v>557</v>
      </c>
      <c r="K230" s="16" t="s">
        <v>557</v>
      </c>
      <c r="L230" s="16" t="s">
        <v>557</v>
      </c>
      <c r="M230" s="16" t="s">
        <v>557</v>
      </c>
      <c r="N230" s="16">
        <v>20</v>
      </c>
      <c r="O230" s="16" t="s">
        <v>557</v>
      </c>
      <c r="P230" s="16" t="s">
        <v>557</v>
      </c>
      <c r="Q230" s="16">
        <v>227</v>
      </c>
      <c r="R230" s="18">
        <v>1</v>
      </c>
      <c r="S230" s="16" t="s">
        <v>558</v>
      </c>
      <c r="T230" s="16">
        <v>0</v>
      </c>
      <c r="U230" s="16">
        <v>0</v>
      </c>
      <c r="V230" s="16">
        <v>10</v>
      </c>
      <c r="W230" s="16">
        <v>43</v>
      </c>
    </row>
    <row r="231" spans="1:23">
      <c r="A231" s="19">
        <v>229</v>
      </c>
      <c r="B231" s="16" t="s">
        <v>396</v>
      </c>
      <c r="C231" s="16" t="s">
        <v>930</v>
      </c>
      <c r="D231" s="16" t="s">
        <v>537</v>
      </c>
      <c r="E231" s="16" t="s">
        <v>537</v>
      </c>
      <c r="F231" s="16" t="s">
        <v>534</v>
      </c>
      <c r="G231" s="16" t="s">
        <v>536</v>
      </c>
      <c r="H231" s="16" t="s">
        <v>537</v>
      </c>
      <c r="I231" s="16" t="s">
        <v>537</v>
      </c>
      <c r="J231" s="16" t="s">
        <v>557</v>
      </c>
      <c r="K231" s="16" t="s">
        <v>557</v>
      </c>
      <c r="L231" s="16" t="s">
        <v>557</v>
      </c>
      <c r="M231" s="16" t="s">
        <v>558</v>
      </c>
      <c r="N231" s="16">
        <v>0</v>
      </c>
      <c r="O231" s="16" t="s">
        <v>557</v>
      </c>
      <c r="P231" s="16" t="s">
        <v>558</v>
      </c>
      <c r="Q231" s="16">
        <v>0</v>
      </c>
      <c r="R231" s="18">
        <v>0</v>
      </c>
      <c r="S231" s="16" t="s">
        <v>557</v>
      </c>
      <c r="T231" s="16">
        <v>0</v>
      </c>
      <c r="U231" s="16">
        <v>0</v>
      </c>
      <c r="V231" s="16">
        <v>10</v>
      </c>
      <c r="W231" s="16">
        <v>6</v>
      </c>
    </row>
    <row r="232" spans="1:23" ht="115.2">
      <c r="A232" s="19">
        <v>230</v>
      </c>
      <c r="B232" s="16" t="s">
        <v>398</v>
      </c>
      <c r="C232" s="16" t="s">
        <v>1017</v>
      </c>
      <c r="D232" s="16" t="s">
        <v>555</v>
      </c>
      <c r="E232" s="16">
        <v>2015</v>
      </c>
      <c r="F232" s="16" t="s">
        <v>572</v>
      </c>
      <c r="G232" s="16" t="s">
        <v>537</v>
      </c>
      <c r="H232" s="16" t="s">
        <v>936</v>
      </c>
      <c r="I232" s="16" t="s">
        <v>937</v>
      </c>
      <c r="J232" s="16" t="s">
        <v>557</v>
      </c>
      <c r="K232" s="16" t="s">
        <v>557</v>
      </c>
      <c r="L232" s="16" t="s">
        <v>557</v>
      </c>
      <c r="M232" s="16" t="s">
        <v>557</v>
      </c>
      <c r="N232" s="16">
        <v>46</v>
      </c>
      <c r="O232" s="16" t="s">
        <v>557</v>
      </c>
      <c r="P232" s="16" t="s">
        <v>557</v>
      </c>
      <c r="Q232" s="16">
        <v>533</v>
      </c>
      <c r="R232" s="18">
        <v>1</v>
      </c>
      <c r="S232" s="16" t="s">
        <v>558</v>
      </c>
      <c r="T232" s="16">
        <v>2</v>
      </c>
      <c r="U232" s="16">
        <v>0</v>
      </c>
      <c r="V232" s="16">
        <v>216</v>
      </c>
      <c r="W232" s="16">
        <v>5</v>
      </c>
    </row>
    <row r="233" spans="1:23">
      <c r="A233" s="19">
        <v>231</v>
      </c>
      <c r="B233" s="16" t="s">
        <v>400</v>
      </c>
      <c r="C233" s="16" t="s">
        <v>929</v>
      </c>
      <c r="D233" s="16" t="s">
        <v>594</v>
      </c>
      <c r="E233" s="16">
        <v>2014</v>
      </c>
      <c r="F233" s="16" t="s">
        <v>572</v>
      </c>
      <c r="G233" s="16" t="s">
        <v>537</v>
      </c>
      <c r="H233" s="16" t="s">
        <v>574</v>
      </c>
      <c r="I233" s="16" t="s">
        <v>581</v>
      </c>
      <c r="J233" s="16" t="s">
        <v>557</v>
      </c>
      <c r="K233" s="16" t="s">
        <v>558</v>
      </c>
      <c r="L233" s="16" t="s">
        <v>558</v>
      </c>
      <c r="M233" s="16" t="s">
        <v>558</v>
      </c>
      <c r="N233" s="16">
        <v>0</v>
      </c>
      <c r="O233" s="16" t="s">
        <v>558</v>
      </c>
      <c r="P233" s="16" t="s">
        <v>558</v>
      </c>
      <c r="Q233" s="16">
        <v>0</v>
      </c>
      <c r="R233" s="18">
        <v>0</v>
      </c>
      <c r="S233" s="16" t="s">
        <v>558</v>
      </c>
      <c r="T233" s="16">
        <v>0</v>
      </c>
      <c r="U233" s="16">
        <v>0</v>
      </c>
      <c r="V233" s="16">
        <v>0</v>
      </c>
      <c r="W233" s="16">
        <v>0</v>
      </c>
    </row>
    <row r="234" spans="1:23">
      <c r="A234" s="19">
        <v>232</v>
      </c>
      <c r="B234" s="16" t="s">
        <v>402</v>
      </c>
      <c r="C234" s="16" t="s">
        <v>928</v>
      </c>
      <c r="D234" s="16" t="s">
        <v>565</v>
      </c>
      <c r="E234" s="16">
        <v>2004</v>
      </c>
      <c r="F234" s="16" t="s">
        <v>864</v>
      </c>
      <c r="G234" s="16" t="s">
        <v>2794</v>
      </c>
      <c r="H234" s="16" t="s">
        <v>713</v>
      </c>
      <c r="I234" s="16" t="s">
        <v>935</v>
      </c>
      <c r="J234" s="16" t="s">
        <v>557</v>
      </c>
      <c r="K234" s="16" t="s">
        <v>557</v>
      </c>
      <c r="L234" s="16" t="s">
        <v>557</v>
      </c>
      <c r="M234" s="16" t="s">
        <v>558</v>
      </c>
      <c r="N234" s="16">
        <v>0</v>
      </c>
      <c r="O234" s="16" t="s">
        <v>558</v>
      </c>
      <c r="P234" s="16" t="s">
        <v>557</v>
      </c>
      <c r="Q234" s="16">
        <v>1</v>
      </c>
      <c r="R234" s="18">
        <v>0</v>
      </c>
      <c r="S234" s="16" t="s">
        <v>558</v>
      </c>
      <c r="T234" s="16">
        <v>0</v>
      </c>
      <c r="U234" s="16">
        <v>0</v>
      </c>
      <c r="V234" s="16">
        <v>5</v>
      </c>
      <c r="W234" s="16">
        <v>13</v>
      </c>
    </row>
    <row r="235" spans="1:23">
      <c r="A235" s="19">
        <v>233</v>
      </c>
      <c r="B235" s="16" t="s">
        <v>404</v>
      </c>
      <c r="C235" s="16" t="s">
        <v>927</v>
      </c>
      <c r="D235" s="16" t="s">
        <v>580</v>
      </c>
      <c r="E235" s="16">
        <v>2014</v>
      </c>
      <c r="F235" s="16" t="s">
        <v>534</v>
      </c>
      <c r="G235" s="16" t="s">
        <v>536</v>
      </c>
      <c r="H235" s="16" t="s">
        <v>574</v>
      </c>
      <c r="I235" s="16" t="s">
        <v>934</v>
      </c>
      <c r="J235" s="16" t="s">
        <v>557</v>
      </c>
      <c r="K235" s="16" t="s">
        <v>557</v>
      </c>
      <c r="L235" s="16" t="s">
        <v>558</v>
      </c>
      <c r="M235" s="16" t="s">
        <v>558</v>
      </c>
      <c r="N235" s="16">
        <v>0</v>
      </c>
      <c r="O235" s="16" t="s">
        <v>558</v>
      </c>
      <c r="P235" s="16" t="s">
        <v>558</v>
      </c>
      <c r="Q235" s="16">
        <v>0</v>
      </c>
      <c r="R235" s="18">
        <v>0</v>
      </c>
      <c r="S235" s="16" t="s">
        <v>558</v>
      </c>
      <c r="T235" s="16">
        <v>0</v>
      </c>
      <c r="U235" s="16">
        <v>0</v>
      </c>
      <c r="V235" s="16">
        <v>1</v>
      </c>
      <c r="W235" s="16">
        <v>0</v>
      </c>
    </row>
    <row r="236" spans="1:23" ht="28.8">
      <c r="A236" s="19">
        <v>234</v>
      </c>
      <c r="B236" s="16" t="s">
        <v>406</v>
      </c>
      <c r="C236" s="16" t="s">
        <v>926</v>
      </c>
      <c r="D236" s="16" t="s">
        <v>555</v>
      </c>
      <c r="E236" s="16">
        <v>2019</v>
      </c>
      <c r="F236" s="16" t="s">
        <v>534</v>
      </c>
      <c r="G236" s="16" t="s">
        <v>2794</v>
      </c>
      <c r="H236" s="16" t="s">
        <v>933</v>
      </c>
      <c r="I236" s="16" t="s">
        <v>932</v>
      </c>
      <c r="J236" s="16" t="s">
        <v>557</v>
      </c>
      <c r="K236" s="16" t="s">
        <v>557</v>
      </c>
      <c r="L236" s="16" t="s">
        <v>558</v>
      </c>
      <c r="M236" s="16" t="s">
        <v>558</v>
      </c>
      <c r="N236" s="16">
        <v>0</v>
      </c>
      <c r="O236" s="16" t="s">
        <v>558</v>
      </c>
      <c r="P236" s="16" t="s">
        <v>558</v>
      </c>
      <c r="Q236" s="16">
        <v>0</v>
      </c>
      <c r="R236" s="18">
        <v>0</v>
      </c>
      <c r="S236" s="16" t="s">
        <v>558</v>
      </c>
      <c r="T236" s="16">
        <v>0</v>
      </c>
      <c r="U236" s="16">
        <v>0</v>
      </c>
      <c r="V236" s="16">
        <v>8</v>
      </c>
      <c r="W236" s="16">
        <v>4</v>
      </c>
    </row>
    <row r="237" spans="1:23">
      <c r="A237" s="19">
        <v>235</v>
      </c>
      <c r="B237" s="16" t="s">
        <v>408</v>
      </c>
      <c r="C237" s="16" t="s">
        <v>925</v>
      </c>
      <c r="D237" s="16" t="s">
        <v>565</v>
      </c>
      <c r="E237" s="16">
        <v>2014</v>
      </c>
      <c r="F237" s="16" t="s">
        <v>866</v>
      </c>
      <c r="G237" s="16" t="s">
        <v>536</v>
      </c>
      <c r="H237" s="16" t="s">
        <v>574</v>
      </c>
      <c r="I237" s="16" t="s">
        <v>597</v>
      </c>
      <c r="J237" s="16" t="s">
        <v>557</v>
      </c>
      <c r="K237" s="16" t="s">
        <v>557</v>
      </c>
      <c r="L237" s="16" t="s">
        <v>558</v>
      </c>
      <c r="M237" s="16" t="s">
        <v>558</v>
      </c>
      <c r="N237" s="16">
        <v>0</v>
      </c>
      <c r="O237" s="16" t="s">
        <v>558</v>
      </c>
      <c r="P237" s="16" t="s">
        <v>558</v>
      </c>
      <c r="Q237" s="16">
        <v>0</v>
      </c>
      <c r="R237" s="18">
        <v>0</v>
      </c>
      <c r="S237" s="16" t="s">
        <v>558</v>
      </c>
      <c r="T237" s="16">
        <v>0</v>
      </c>
      <c r="U237" s="16">
        <v>0</v>
      </c>
      <c r="V237" s="16">
        <v>2</v>
      </c>
      <c r="W237" s="16">
        <v>0</v>
      </c>
    </row>
    <row r="238" spans="1:23">
      <c r="A238" s="19">
        <v>236</v>
      </c>
      <c r="B238" s="16" t="s">
        <v>410</v>
      </c>
      <c r="C238" s="16" t="s">
        <v>923</v>
      </c>
      <c r="D238" s="16" t="s">
        <v>573</v>
      </c>
      <c r="E238" s="16">
        <v>2014</v>
      </c>
      <c r="F238" s="16" t="s">
        <v>572</v>
      </c>
      <c r="G238" s="16" t="s">
        <v>537</v>
      </c>
      <c r="H238" s="16" t="s">
        <v>574</v>
      </c>
      <c r="I238" s="16" t="s">
        <v>924</v>
      </c>
      <c r="J238" s="16" t="s">
        <v>557</v>
      </c>
      <c r="K238" s="16" t="s">
        <v>558</v>
      </c>
      <c r="L238" s="16" t="s">
        <v>558</v>
      </c>
      <c r="M238" s="16" t="s">
        <v>558</v>
      </c>
      <c r="N238" s="16">
        <v>0</v>
      </c>
      <c r="O238" s="16" t="s">
        <v>558</v>
      </c>
      <c r="P238" s="16" t="s">
        <v>558</v>
      </c>
      <c r="Q238" s="16">
        <v>0</v>
      </c>
      <c r="R238" s="18">
        <v>0</v>
      </c>
      <c r="S238" s="16" t="s">
        <v>558</v>
      </c>
      <c r="T238" s="16">
        <v>0</v>
      </c>
      <c r="U238" s="16">
        <v>0</v>
      </c>
      <c r="V238" s="16">
        <v>1</v>
      </c>
      <c r="W238" s="16">
        <v>0</v>
      </c>
    </row>
    <row r="239" spans="1:23">
      <c r="A239" s="19">
        <v>237</v>
      </c>
      <c r="B239" s="16" t="s">
        <v>412</v>
      </c>
      <c r="C239" s="16" t="s">
        <v>922</v>
      </c>
      <c r="D239" s="16" t="s">
        <v>712</v>
      </c>
      <c r="E239" s="16">
        <v>2019</v>
      </c>
      <c r="F239" s="16" t="s">
        <v>572</v>
      </c>
      <c r="G239" s="16" t="s">
        <v>537</v>
      </c>
      <c r="H239" s="16" t="s">
        <v>713</v>
      </c>
      <c r="I239" s="16" t="s">
        <v>921</v>
      </c>
      <c r="J239" s="16" t="s">
        <v>557</v>
      </c>
      <c r="K239" s="16" t="s">
        <v>557</v>
      </c>
      <c r="L239" s="16" t="s">
        <v>558</v>
      </c>
      <c r="M239" s="16" t="s">
        <v>558</v>
      </c>
      <c r="N239" s="16">
        <v>0</v>
      </c>
      <c r="O239" s="16" t="s">
        <v>558</v>
      </c>
      <c r="P239" s="16" t="s">
        <v>558</v>
      </c>
      <c r="Q239" s="16">
        <v>0</v>
      </c>
      <c r="R239" s="18">
        <v>0</v>
      </c>
      <c r="S239" s="16" t="s">
        <v>558</v>
      </c>
      <c r="T239" s="16">
        <v>0</v>
      </c>
      <c r="U239" s="16">
        <v>0</v>
      </c>
      <c r="V239" s="16">
        <v>1</v>
      </c>
      <c r="W239" s="16">
        <v>0</v>
      </c>
    </row>
    <row r="240" spans="1:23">
      <c r="A240" s="19">
        <v>238</v>
      </c>
      <c r="B240" s="16" t="s">
        <v>413</v>
      </c>
      <c r="C240" s="16" t="s">
        <v>919</v>
      </c>
      <c r="D240" s="16" t="s">
        <v>555</v>
      </c>
      <c r="E240" s="16">
        <v>2019</v>
      </c>
      <c r="F240" s="16" t="s">
        <v>572</v>
      </c>
      <c r="G240" s="16" t="s">
        <v>537</v>
      </c>
      <c r="H240" s="16" t="s">
        <v>732</v>
      </c>
      <c r="I240" s="16" t="s">
        <v>920</v>
      </c>
      <c r="J240" s="16" t="s">
        <v>557</v>
      </c>
      <c r="K240" s="16" t="s">
        <v>557</v>
      </c>
      <c r="L240" s="16" t="s">
        <v>558</v>
      </c>
      <c r="M240" s="16" t="s">
        <v>558</v>
      </c>
      <c r="N240" s="16">
        <v>0</v>
      </c>
      <c r="O240" s="16" t="s">
        <v>558</v>
      </c>
      <c r="P240" s="16" t="s">
        <v>558</v>
      </c>
      <c r="Q240" s="16">
        <v>0</v>
      </c>
      <c r="R240" s="18">
        <v>0</v>
      </c>
      <c r="S240" s="16" t="s">
        <v>558</v>
      </c>
      <c r="T240" s="16">
        <v>0</v>
      </c>
      <c r="U240" s="16">
        <v>0</v>
      </c>
      <c r="V240" s="16">
        <v>3</v>
      </c>
      <c r="W240" s="16">
        <v>0</v>
      </c>
    </row>
    <row r="241" spans="1:23" ht="28.8">
      <c r="A241" s="19">
        <v>239</v>
      </c>
      <c r="B241" s="16" t="s">
        <v>414</v>
      </c>
      <c r="C241" s="16" t="s">
        <v>917</v>
      </c>
      <c r="D241" s="16" t="s">
        <v>555</v>
      </c>
      <c r="E241" s="16">
        <v>2019</v>
      </c>
      <c r="F241" s="16" t="s">
        <v>572</v>
      </c>
      <c r="G241" s="16" t="s">
        <v>537</v>
      </c>
      <c r="H241" s="16" t="s">
        <v>536</v>
      </c>
      <c r="I241" s="16" t="s">
        <v>918</v>
      </c>
      <c r="J241" s="16" t="s">
        <v>557</v>
      </c>
      <c r="K241" s="16" t="s">
        <v>557</v>
      </c>
      <c r="L241" s="16" t="s">
        <v>558</v>
      </c>
      <c r="M241" s="16" t="s">
        <v>558</v>
      </c>
      <c r="N241" s="16">
        <v>0</v>
      </c>
      <c r="O241" s="16" t="s">
        <v>558</v>
      </c>
      <c r="P241" s="16" t="s">
        <v>557</v>
      </c>
      <c r="Q241" s="16">
        <v>0</v>
      </c>
      <c r="R241" s="18">
        <v>1</v>
      </c>
      <c r="S241" s="16" t="s">
        <v>558</v>
      </c>
      <c r="T241" s="16">
        <v>0</v>
      </c>
      <c r="U241" s="16">
        <v>0</v>
      </c>
      <c r="V241" s="16">
        <v>2</v>
      </c>
      <c r="W241" s="16">
        <v>3</v>
      </c>
    </row>
    <row r="242" spans="1:23">
      <c r="A242" s="19">
        <v>240</v>
      </c>
      <c r="B242" s="16" t="s">
        <v>416</v>
      </c>
      <c r="C242" s="16" t="s">
        <v>916</v>
      </c>
      <c r="D242" s="16" t="s">
        <v>914</v>
      </c>
      <c r="E242" s="16">
        <v>2019</v>
      </c>
      <c r="F242" s="16" t="s">
        <v>534</v>
      </c>
      <c r="G242" s="16" t="s">
        <v>536</v>
      </c>
      <c r="H242" s="16" t="s">
        <v>536</v>
      </c>
      <c r="I242" s="16" t="s">
        <v>915</v>
      </c>
      <c r="J242" s="16" t="s">
        <v>557</v>
      </c>
      <c r="K242" s="16" t="s">
        <v>558</v>
      </c>
      <c r="L242" s="16" t="s">
        <v>558</v>
      </c>
      <c r="M242" s="16" t="s">
        <v>558</v>
      </c>
      <c r="N242" s="16">
        <v>0</v>
      </c>
      <c r="O242" s="16" t="s">
        <v>558</v>
      </c>
      <c r="P242" s="16" t="s">
        <v>558</v>
      </c>
      <c r="Q242" s="16">
        <v>0</v>
      </c>
      <c r="R242" s="18">
        <v>0</v>
      </c>
      <c r="S242" s="16" t="s">
        <v>558</v>
      </c>
      <c r="T242" s="16">
        <v>0</v>
      </c>
      <c r="U242" s="16">
        <v>0</v>
      </c>
      <c r="V242" s="16">
        <v>1</v>
      </c>
      <c r="W242" s="16">
        <v>4</v>
      </c>
    </row>
    <row r="243" spans="1:23" ht="43.2">
      <c r="A243" s="19">
        <v>241</v>
      </c>
      <c r="B243" s="16" t="s">
        <v>417</v>
      </c>
      <c r="C243" s="16" t="s">
        <v>912</v>
      </c>
      <c r="D243" s="16" t="s">
        <v>555</v>
      </c>
      <c r="E243" s="16">
        <v>2019</v>
      </c>
      <c r="F243" s="16" t="s">
        <v>534</v>
      </c>
      <c r="G243" s="16" t="s">
        <v>536</v>
      </c>
      <c r="H243" s="16" t="s">
        <v>536</v>
      </c>
      <c r="I243" s="16" t="s">
        <v>913</v>
      </c>
      <c r="J243" s="16" t="s">
        <v>557</v>
      </c>
      <c r="K243" s="16" t="s">
        <v>558</v>
      </c>
      <c r="L243" s="16" t="s">
        <v>558</v>
      </c>
      <c r="M243" s="16" t="s">
        <v>558</v>
      </c>
      <c r="N243" s="16">
        <v>0</v>
      </c>
      <c r="O243" s="16" t="s">
        <v>558</v>
      </c>
      <c r="P243" s="16" t="s">
        <v>557</v>
      </c>
      <c r="Q243" s="16">
        <v>0</v>
      </c>
      <c r="R243" s="18">
        <v>1</v>
      </c>
      <c r="S243" s="16" t="s">
        <v>558</v>
      </c>
      <c r="T243" s="16">
        <v>0</v>
      </c>
      <c r="U243" s="16">
        <v>0</v>
      </c>
      <c r="V243" s="16">
        <v>6</v>
      </c>
      <c r="W243" s="16">
        <v>4</v>
      </c>
    </row>
    <row r="244" spans="1:23" ht="28.8">
      <c r="A244" s="19">
        <v>242</v>
      </c>
      <c r="B244" s="16" t="s">
        <v>418</v>
      </c>
      <c r="C244" s="16" t="s">
        <v>911</v>
      </c>
      <c r="D244" s="16" t="s">
        <v>555</v>
      </c>
      <c r="E244" s="16">
        <v>2014</v>
      </c>
      <c r="F244" s="16" t="s">
        <v>864</v>
      </c>
      <c r="G244" s="16" t="s">
        <v>536</v>
      </c>
      <c r="H244" s="16" t="s">
        <v>536</v>
      </c>
      <c r="I244" s="16" t="s">
        <v>910</v>
      </c>
      <c r="J244" s="16" t="s">
        <v>557</v>
      </c>
      <c r="K244" s="16" t="s">
        <v>557</v>
      </c>
      <c r="L244" s="16" t="s">
        <v>558</v>
      </c>
      <c r="M244" s="16" t="s">
        <v>558</v>
      </c>
      <c r="N244" s="16">
        <v>0</v>
      </c>
      <c r="O244" s="16" t="s">
        <v>558</v>
      </c>
      <c r="P244" s="16" t="s">
        <v>558</v>
      </c>
      <c r="Q244" s="16">
        <v>0</v>
      </c>
      <c r="R244" s="18">
        <v>0</v>
      </c>
      <c r="S244" s="16" t="s">
        <v>558</v>
      </c>
      <c r="T244" s="16">
        <v>0</v>
      </c>
      <c r="U244" s="16">
        <v>0</v>
      </c>
      <c r="V244" s="16">
        <v>2</v>
      </c>
      <c r="W244" s="16">
        <v>0</v>
      </c>
    </row>
    <row r="245" spans="1:23">
      <c r="A245" s="19">
        <v>243</v>
      </c>
      <c r="B245" s="16" t="s">
        <v>420</v>
      </c>
      <c r="C245" s="16" t="s">
        <v>909</v>
      </c>
      <c r="D245" s="16" t="s">
        <v>580</v>
      </c>
      <c r="E245" s="16">
        <v>2014</v>
      </c>
      <c r="F245" s="16" t="s">
        <v>866</v>
      </c>
      <c r="G245" s="16" t="s">
        <v>536</v>
      </c>
      <c r="H245" s="16" t="s">
        <v>574</v>
      </c>
      <c r="I245" s="16" t="s">
        <v>582</v>
      </c>
      <c r="J245" s="16" t="s">
        <v>557</v>
      </c>
      <c r="K245" s="16" t="s">
        <v>558</v>
      </c>
      <c r="L245" s="16" t="s">
        <v>558</v>
      </c>
      <c r="M245" s="16" t="s">
        <v>558</v>
      </c>
      <c r="N245" s="16">
        <v>0</v>
      </c>
      <c r="O245" s="18" t="s">
        <v>558</v>
      </c>
      <c r="P245" s="16" t="s">
        <v>558</v>
      </c>
      <c r="Q245" s="18">
        <v>0</v>
      </c>
      <c r="R245" s="18">
        <v>0</v>
      </c>
      <c r="S245" s="16" t="s">
        <v>558</v>
      </c>
      <c r="T245" s="16">
        <v>0</v>
      </c>
      <c r="U245" s="16">
        <v>0</v>
      </c>
      <c r="V245" s="16">
        <v>1</v>
      </c>
      <c r="W245" s="16">
        <v>0</v>
      </c>
    </row>
    <row r="246" spans="1:23">
      <c r="A246" s="19">
        <v>244</v>
      </c>
      <c r="B246" s="16" t="s">
        <v>422</v>
      </c>
      <c r="C246" s="16" t="s">
        <v>907</v>
      </c>
      <c r="D246" s="16" t="s">
        <v>555</v>
      </c>
      <c r="E246" s="16">
        <v>2019</v>
      </c>
      <c r="F246" s="16" t="s">
        <v>572</v>
      </c>
      <c r="G246" s="16" t="s">
        <v>537</v>
      </c>
      <c r="H246" s="16" t="s">
        <v>536</v>
      </c>
      <c r="I246" s="16" t="s">
        <v>908</v>
      </c>
      <c r="J246" s="16" t="s">
        <v>557</v>
      </c>
      <c r="K246" s="16" t="s">
        <v>558</v>
      </c>
      <c r="L246" s="16" t="s">
        <v>558</v>
      </c>
      <c r="M246" s="16" t="s">
        <v>558</v>
      </c>
      <c r="N246" s="16">
        <v>0</v>
      </c>
      <c r="O246" s="16" t="s">
        <v>558</v>
      </c>
      <c r="P246" s="16" t="s">
        <v>558</v>
      </c>
      <c r="Q246" s="16">
        <v>0</v>
      </c>
      <c r="R246" s="18">
        <v>0</v>
      </c>
      <c r="S246" s="16" t="s">
        <v>558</v>
      </c>
      <c r="T246" s="16">
        <v>0</v>
      </c>
      <c r="U246" s="16">
        <v>0</v>
      </c>
      <c r="V246" s="16">
        <v>1</v>
      </c>
      <c r="W246" s="16">
        <v>2</v>
      </c>
    </row>
    <row r="247" spans="1:23">
      <c r="A247" s="19">
        <v>245</v>
      </c>
      <c r="B247" s="16" t="s">
        <v>424</v>
      </c>
      <c r="C247" s="16" t="s">
        <v>906</v>
      </c>
      <c r="D247" s="16" t="s">
        <v>594</v>
      </c>
      <c r="E247" s="16">
        <v>2014</v>
      </c>
      <c r="F247" s="16" t="s">
        <v>866</v>
      </c>
      <c r="G247" s="16" t="s">
        <v>536</v>
      </c>
      <c r="H247" s="16" t="s">
        <v>812</v>
      </c>
      <c r="I247" s="16" t="s">
        <v>581</v>
      </c>
      <c r="J247" s="16" t="s">
        <v>557</v>
      </c>
      <c r="K247" s="16" t="s">
        <v>558</v>
      </c>
      <c r="L247" s="16" t="s">
        <v>558</v>
      </c>
      <c r="M247" s="16" t="s">
        <v>558</v>
      </c>
      <c r="N247" s="16">
        <v>0</v>
      </c>
      <c r="O247" s="16" t="s">
        <v>558</v>
      </c>
      <c r="P247" s="16" t="s">
        <v>558</v>
      </c>
      <c r="Q247" s="16">
        <v>0</v>
      </c>
      <c r="R247" s="18">
        <v>0</v>
      </c>
      <c r="S247" s="16" t="s">
        <v>558</v>
      </c>
      <c r="T247" s="16">
        <v>0</v>
      </c>
      <c r="U247" s="16">
        <v>0</v>
      </c>
      <c r="V247" s="16">
        <v>1</v>
      </c>
      <c r="W247" s="16">
        <v>0</v>
      </c>
    </row>
    <row r="248" spans="1:23">
      <c r="A248" s="19">
        <v>246</v>
      </c>
      <c r="B248" s="16" t="s">
        <v>426</v>
      </c>
      <c r="C248" s="16" t="s">
        <v>905</v>
      </c>
      <c r="D248" s="16" t="s">
        <v>555</v>
      </c>
      <c r="E248" s="16">
        <v>2019</v>
      </c>
      <c r="F248" s="16" t="s">
        <v>534</v>
      </c>
      <c r="G248" s="16" t="s">
        <v>536</v>
      </c>
      <c r="H248" s="16" t="s">
        <v>536</v>
      </c>
      <c r="I248" s="16" t="s">
        <v>904</v>
      </c>
      <c r="J248" s="16" t="s">
        <v>557</v>
      </c>
      <c r="K248" s="16" t="s">
        <v>557</v>
      </c>
      <c r="L248" s="16" t="s">
        <v>558</v>
      </c>
      <c r="M248" s="16" t="s">
        <v>558</v>
      </c>
      <c r="N248" s="16">
        <v>0</v>
      </c>
      <c r="O248" s="16" t="s">
        <v>558</v>
      </c>
      <c r="P248" s="16" t="s">
        <v>558</v>
      </c>
      <c r="Q248" s="16">
        <v>0</v>
      </c>
      <c r="R248" s="18">
        <v>0</v>
      </c>
      <c r="S248" s="16" t="s">
        <v>558</v>
      </c>
      <c r="T248" s="16">
        <v>0</v>
      </c>
      <c r="U248" s="16">
        <v>0</v>
      </c>
      <c r="V248" s="16">
        <v>1</v>
      </c>
      <c r="W248" s="16">
        <v>0</v>
      </c>
    </row>
    <row r="249" spans="1:23">
      <c r="A249" s="19">
        <v>247</v>
      </c>
      <c r="B249" s="16" t="s">
        <v>427</v>
      </c>
      <c r="C249" s="16" t="s">
        <v>903</v>
      </c>
      <c r="D249" s="16" t="s">
        <v>555</v>
      </c>
      <c r="E249" s="16">
        <v>2019</v>
      </c>
      <c r="F249" s="16" t="s">
        <v>534</v>
      </c>
      <c r="G249" s="16" t="s">
        <v>536</v>
      </c>
      <c r="H249" s="16" t="s">
        <v>536</v>
      </c>
      <c r="I249" s="16" t="s">
        <v>604</v>
      </c>
      <c r="J249" s="16" t="s">
        <v>557</v>
      </c>
      <c r="K249" s="16" t="s">
        <v>557</v>
      </c>
      <c r="L249" s="16" t="s">
        <v>558</v>
      </c>
      <c r="M249" s="16" t="s">
        <v>558</v>
      </c>
      <c r="N249" s="16">
        <v>0</v>
      </c>
      <c r="O249" s="16" t="s">
        <v>558</v>
      </c>
      <c r="P249" s="16" t="s">
        <v>558</v>
      </c>
      <c r="Q249" s="16">
        <v>0</v>
      </c>
      <c r="R249" s="18">
        <v>0</v>
      </c>
      <c r="S249" s="16" t="s">
        <v>558</v>
      </c>
      <c r="T249" s="16">
        <v>0</v>
      </c>
      <c r="U249" s="16">
        <v>0</v>
      </c>
      <c r="V249" s="16">
        <v>2</v>
      </c>
      <c r="W249" s="16">
        <v>0</v>
      </c>
    </row>
    <row r="250" spans="1:23" ht="28.8">
      <c r="A250" s="19">
        <v>248</v>
      </c>
      <c r="B250" s="16" t="s">
        <v>428</v>
      </c>
      <c r="C250" s="16" t="s">
        <v>901</v>
      </c>
      <c r="D250" s="16" t="s">
        <v>555</v>
      </c>
      <c r="E250" s="16">
        <v>2019</v>
      </c>
      <c r="F250" s="16" t="s">
        <v>572</v>
      </c>
      <c r="G250" s="16" t="s">
        <v>537</v>
      </c>
      <c r="H250" s="16" t="s">
        <v>536</v>
      </c>
      <c r="I250" s="16" t="s">
        <v>902</v>
      </c>
      <c r="J250" s="16" t="s">
        <v>557</v>
      </c>
      <c r="K250" s="16" t="s">
        <v>558</v>
      </c>
      <c r="L250" s="16" t="s">
        <v>557</v>
      </c>
      <c r="M250" s="16" t="s">
        <v>558</v>
      </c>
      <c r="N250" s="16">
        <v>0</v>
      </c>
      <c r="O250" s="16" t="s">
        <v>557</v>
      </c>
      <c r="P250" s="16" t="s">
        <v>558</v>
      </c>
      <c r="Q250" s="16">
        <v>0</v>
      </c>
      <c r="R250" s="18">
        <v>0</v>
      </c>
      <c r="S250" s="16" t="s">
        <v>558</v>
      </c>
      <c r="T250" s="16">
        <v>0</v>
      </c>
      <c r="U250" s="16">
        <v>0</v>
      </c>
      <c r="V250" s="16">
        <v>1</v>
      </c>
      <c r="W250" s="16">
        <v>0</v>
      </c>
    </row>
    <row r="251" spans="1:23">
      <c r="A251" s="19">
        <v>249</v>
      </c>
      <c r="B251" s="16" t="s">
        <v>429</v>
      </c>
      <c r="C251" s="16" t="s">
        <v>898</v>
      </c>
      <c r="D251" s="16" t="s">
        <v>565</v>
      </c>
      <c r="E251" s="16">
        <v>2004</v>
      </c>
      <c r="F251" s="16" t="s">
        <v>572</v>
      </c>
      <c r="G251" s="16" t="s">
        <v>537</v>
      </c>
      <c r="H251" s="16" t="s">
        <v>899</v>
      </c>
      <c r="I251" s="16" t="s">
        <v>900</v>
      </c>
      <c r="J251" s="16" t="s">
        <v>557</v>
      </c>
      <c r="K251" s="16" t="s">
        <v>557</v>
      </c>
      <c r="L251" s="16" t="s">
        <v>558</v>
      </c>
      <c r="M251" s="16" t="s">
        <v>558</v>
      </c>
      <c r="N251" s="16">
        <v>0</v>
      </c>
      <c r="O251" s="16" t="s">
        <v>558</v>
      </c>
      <c r="P251" s="16" t="s">
        <v>558</v>
      </c>
      <c r="Q251" s="16">
        <v>0</v>
      </c>
      <c r="R251" s="18">
        <v>0</v>
      </c>
      <c r="S251" s="16" t="s">
        <v>558</v>
      </c>
      <c r="T251" s="16">
        <v>0</v>
      </c>
      <c r="U251" s="16">
        <v>0</v>
      </c>
      <c r="V251" s="16">
        <v>3</v>
      </c>
      <c r="W251" s="16">
        <v>4</v>
      </c>
    </row>
    <row r="252" spans="1:23">
      <c r="A252" s="19">
        <v>250</v>
      </c>
      <c r="B252" s="16" t="s">
        <v>431</v>
      </c>
      <c r="C252" s="16" t="s">
        <v>896</v>
      </c>
      <c r="D252" s="16" t="s">
        <v>594</v>
      </c>
      <c r="E252" s="16">
        <v>2019</v>
      </c>
      <c r="F252" s="16" t="s">
        <v>866</v>
      </c>
      <c r="G252" s="16" t="s">
        <v>536</v>
      </c>
      <c r="H252" s="16" t="s">
        <v>812</v>
      </c>
      <c r="I252" s="16" t="s">
        <v>897</v>
      </c>
      <c r="J252" s="16" t="s">
        <v>557</v>
      </c>
      <c r="K252" s="16" t="s">
        <v>558</v>
      </c>
      <c r="L252" s="16" t="s">
        <v>558</v>
      </c>
      <c r="M252" s="16" t="s">
        <v>558</v>
      </c>
      <c r="N252" s="16">
        <v>0</v>
      </c>
      <c r="O252" s="16" t="s">
        <v>558</v>
      </c>
      <c r="P252" s="16" t="s">
        <v>558</v>
      </c>
      <c r="Q252" s="16">
        <v>0</v>
      </c>
      <c r="R252" s="18">
        <v>0</v>
      </c>
      <c r="S252" s="16" t="s">
        <v>558</v>
      </c>
      <c r="T252" s="16">
        <v>0</v>
      </c>
      <c r="U252" s="16">
        <v>0</v>
      </c>
      <c r="V252" s="16">
        <v>1</v>
      </c>
      <c r="W252" s="16">
        <v>0</v>
      </c>
    </row>
    <row r="253" spans="1:23" ht="28.8">
      <c r="A253" s="19">
        <v>251</v>
      </c>
      <c r="B253" s="16" t="s">
        <v>432</v>
      </c>
      <c r="C253" s="16" t="s">
        <v>894</v>
      </c>
      <c r="D253" s="16" t="s">
        <v>555</v>
      </c>
      <c r="E253" s="16">
        <v>2016</v>
      </c>
      <c r="F253" s="16" t="s">
        <v>572</v>
      </c>
      <c r="G253" s="16" t="s">
        <v>537</v>
      </c>
      <c r="H253" s="16" t="s">
        <v>732</v>
      </c>
      <c r="I253" s="16" t="s">
        <v>895</v>
      </c>
      <c r="J253" s="16" t="s">
        <v>557</v>
      </c>
      <c r="K253" s="16" t="s">
        <v>557</v>
      </c>
      <c r="L253" s="16" t="s">
        <v>558</v>
      </c>
      <c r="M253" s="16" t="s">
        <v>557</v>
      </c>
      <c r="N253" s="16">
        <v>1</v>
      </c>
      <c r="O253" s="16" t="s">
        <v>557</v>
      </c>
      <c r="P253" s="16" t="s">
        <v>557</v>
      </c>
      <c r="Q253" s="16">
        <v>1</v>
      </c>
      <c r="R253" s="18">
        <v>0</v>
      </c>
      <c r="S253" s="16" t="s">
        <v>557</v>
      </c>
      <c r="T253" s="16">
        <v>0</v>
      </c>
      <c r="U253" s="16">
        <v>0</v>
      </c>
      <c r="V253" s="16">
        <v>9</v>
      </c>
      <c r="W253" s="16">
        <v>22</v>
      </c>
    </row>
    <row r="254" spans="1:23">
      <c r="A254" s="19">
        <v>252</v>
      </c>
      <c r="B254" s="16" t="s">
        <v>433</v>
      </c>
      <c r="C254" s="16" t="s">
        <v>892</v>
      </c>
      <c r="D254" s="16" t="s">
        <v>555</v>
      </c>
      <c r="E254" s="16">
        <v>2004</v>
      </c>
      <c r="F254" s="16" t="s">
        <v>534</v>
      </c>
      <c r="G254" s="16" t="s">
        <v>2794</v>
      </c>
      <c r="H254" s="16" t="s">
        <v>713</v>
      </c>
      <c r="I254" s="16" t="s">
        <v>893</v>
      </c>
      <c r="J254" s="16" t="s">
        <v>557</v>
      </c>
      <c r="K254" s="16" t="s">
        <v>557</v>
      </c>
      <c r="L254" s="16" t="s">
        <v>557</v>
      </c>
      <c r="M254" s="16" t="s">
        <v>557</v>
      </c>
      <c r="N254" s="16">
        <v>1</v>
      </c>
      <c r="O254" s="16" t="s">
        <v>558</v>
      </c>
      <c r="P254" s="16" t="s">
        <v>557</v>
      </c>
      <c r="Q254" s="16">
        <v>1</v>
      </c>
      <c r="R254" s="18">
        <v>0</v>
      </c>
      <c r="S254" s="16" t="s">
        <v>558</v>
      </c>
      <c r="T254" s="16">
        <v>0</v>
      </c>
      <c r="U254" s="16">
        <v>0</v>
      </c>
      <c r="V254" s="16">
        <v>5</v>
      </c>
      <c r="W254" s="16">
        <v>18</v>
      </c>
    </row>
    <row r="255" spans="1:23" ht="28.8">
      <c r="A255" s="19">
        <v>253</v>
      </c>
      <c r="B255" s="16" t="s">
        <v>435</v>
      </c>
      <c r="C255" s="16" t="s">
        <v>890</v>
      </c>
      <c r="D255" s="16" t="s">
        <v>555</v>
      </c>
      <c r="E255" s="16">
        <v>2019</v>
      </c>
      <c r="F255" s="16" t="s">
        <v>572</v>
      </c>
      <c r="G255" s="16" t="s">
        <v>537</v>
      </c>
      <c r="H255" s="16" t="s">
        <v>536</v>
      </c>
      <c r="I255" s="16" t="s">
        <v>891</v>
      </c>
      <c r="J255" s="16" t="s">
        <v>557</v>
      </c>
      <c r="K255" s="16" t="s">
        <v>558</v>
      </c>
      <c r="L255" s="16" t="s">
        <v>558</v>
      </c>
      <c r="M255" s="16" t="s">
        <v>558</v>
      </c>
      <c r="N255" s="16">
        <v>0</v>
      </c>
      <c r="O255" s="16" t="s">
        <v>558</v>
      </c>
      <c r="P255" s="16" t="s">
        <v>558</v>
      </c>
      <c r="Q255" s="16">
        <v>0</v>
      </c>
      <c r="R255" s="18">
        <v>0</v>
      </c>
      <c r="S255" s="16" t="s">
        <v>558</v>
      </c>
      <c r="T255" s="16">
        <v>0</v>
      </c>
      <c r="U255" s="16">
        <v>0</v>
      </c>
      <c r="V255" s="16">
        <v>1</v>
      </c>
      <c r="W255" s="16">
        <v>2</v>
      </c>
    </row>
    <row r="256" spans="1:23">
      <c r="A256" s="19">
        <v>254</v>
      </c>
      <c r="B256" s="16" t="s">
        <v>438</v>
      </c>
      <c r="C256" s="16" t="s">
        <v>537</v>
      </c>
      <c r="D256" s="16" t="s">
        <v>533</v>
      </c>
      <c r="E256" s="16">
        <v>2004</v>
      </c>
      <c r="F256" s="16" t="s">
        <v>534</v>
      </c>
      <c r="G256" s="16" t="s">
        <v>2794</v>
      </c>
      <c r="H256" s="16" t="s">
        <v>732</v>
      </c>
      <c r="I256" s="16" t="s">
        <v>880</v>
      </c>
      <c r="J256" s="16" t="s">
        <v>557</v>
      </c>
      <c r="K256" s="16" t="s">
        <v>557</v>
      </c>
      <c r="L256" s="16" t="s">
        <v>557</v>
      </c>
      <c r="M256" s="16" t="s">
        <v>558</v>
      </c>
      <c r="N256" s="16">
        <v>0</v>
      </c>
      <c r="O256" s="16" t="s">
        <v>558</v>
      </c>
      <c r="P256" s="16" t="s">
        <v>557</v>
      </c>
      <c r="Q256" s="16">
        <v>1</v>
      </c>
      <c r="R256" s="18">
        <v>0</v>
      </c>
      <c r="S256" s="16" t="s">
        <v>558</v>
      </c>
      <c r="T256" s="16">
        <v>0</v>
      </c>
      <c r="U256" s="16">
        <v>0</v>
      </c>
      <c r="V256" s="16">
        <v>45</v>
      </c>
      <c r="W256" s="16">
        <v>0</v>
      </c>
    </row>
    <row r="257" spans="1:23" ht="72.599999999999994" customHeight="1">
      <c r="A257" s="19">
        <v>255</v>
      </c>
      <c r="B257" s="16" t="s">
        <v>439</v>
      </c>
      <c r="C257" s="16" t="s">
        <v>881</v>
      </c>
      <c r="D257" s="16" t="s">
        <v>565</v>
      </c>
      <c r="E257" s="16">
        <v>2004</v>
      </c>
      <c r="F257" s="16" t="s">
        <v>866</v>
      </c>
      <c r="G257" s="16" t="s">
        <v>537</v>
      </c>
      <c r="H257" s="16" t="s">
        <v>713</v>
      </c>
      <c r="I257" s="16" t="s">
        <v>880</v>
      </c>
      <c r="J257" s="16" t="s">
        <v>557</v>
      </c>
      <c r="K257" s="16" t="s">
        <v>557</v>
      </c>
      <c r="L257" s="16" t="s">
        <v>557</v>
      </c>
      <c r="M257" s="16" t="s">
        <v>557</v>
      </c>
      <c r="N257" s="16">
        <v>2</v>
      </c>
      <c r="O257" s="16" t="s">
        <v>558</v>
      </c>
      <c r="P257" s="16" t="s">
        <v>557</v>
      </c>
      <c r="Q257" s="16">
        <v>1</v>
      </c>
      <c r="R257" s="18">
        <v>0</v>
      </c>
      <c r="S257" s="16" t="s">
        <v>558</v>
      </c>
      <c r="T257" s="16">
        <v>0</v>
      </c>
      <c r="U257" s="16">
        <v>0</v>
      </c>
      <c r="V257" s="16">
        <v>27</v>
      </c>
      <c r="W257" s="16">
        <v>0</v>
      </c>
    </row>
    <row r="258" spans="1:23" ht="43.2">
      <c r="A258" s="19">
        <v>256</v>
      </c>
      <c r="B258" s="16" t="s">
        <v>442</v>
      </c>
      <c r="C258" s="16" t="s">
        <v>882</v>
      </c>
      <c r="D258" s="16" t="s">
        <v>555</v>
      </c>
      <c r="E258" s="16">
        <v>2019</v>
      </c>
      <c r="F258" s="16" t="s">
        <v>534</v>
      </c>
      <c r="G258" s="16" t="s">
        <v>2794</v>
      </c>
      <c r="H258" s="16" t="s">
        <v>713</v>
      </c>
      <c r="I258" s="16" t="s">
        <v>883</v>
      </c>
      <c r="J258" s="16" t="s">
        <v>557</v>
      </c>
      <c r="K258" s="16" t="s">
        <v>557</v>
      </c>
      <c r="L258" s="16" t="s">
        <v>558</v>
      </c>
      <c r="M258" s="16" t="s">
        <v>557</v>
      </c>
      <c r="N258" s="16">
        <v>8</v>
      </c>
      <c r="O258" s="16" t="s">
        <v>558</v>
      </c>
      <c r="P258" s="16" t="s">
        <v>557</v>
      </c>
      <c r="Q258" s="16">
        <v>29</v>
      </c>
      <c r="R258" s="18">
        <v>2</v>
      </c>
      <c r="S258" s="16" t="s">
        <v>557</v>
      </c>
      <c r="T258" s="16">
        <v>0</v>
      </c>
      <c r="U258" s="16">
        <v>0</v>
      </c>
      <c r="V258" s="16">
        <v>50</v>
      </c>
      <c r="W258" s="16">
        <v>0</v>
      </c>
    </row>
    <row r="259" spans="1:23">
      <c r="A259" s="19">
        <v>257</v>
      </c>
      <c r="B259" s="16" t="s">
        <v>445</v>
      </c>
      <c r="C259" s="16" t="s">
        <v>884</v>
      </c>
      <c r="D259" s="16" t="s">
        <v>555</v>
      </c>
      <c r="E259" s="16">
        <v>2004</v>
      </c>
      <c r="F259" s="16" t="s">
        <v>572</v>
      </c>
      <c r="G259" s="16" t="s">
        <v>537</v>
      </c>
      <c r="H259" s="16" t="s">
        <v>732</v>
      </c>
      <c r="I259" s="16" t="s">
        <v>885</v>
      </c>
      <c r="J259" s="16" t="s">
        <v>557</v>
      </c>
      <c r="K259" s="16" t="s">
        <v>557</v>
      </c>
      <c r="L259" s="16" t="s">
        <v>557</v>
      </c>
      <c r="M259" s="16" t="s">
        <v>557</v>
      </c>
      <c r="N259" s="16">
        <v>53</v>
      </c>
      <c r="O259" s="16" t="s">
        <v>558</v>
      </c>
      <c r="P259" s="16" t="s">
        <v>557</v>
      </c>
      <c r="Q259" s="16">
        <v>89</v>
      </c>
      <c r="R259" s="18">
        <v>3</v>
      </c>
      <c r="S259" s="16" t="s">
        <v>558</v>
      </c>
      <c r="T259" s="16">
        <v>0</v>
      </c>
      <c r="U259" s="16">
        <v>0</v>
      </c>
      <c r="V259" s="16">
        <v>119</v>
      </c>
      <c r="W259" s="16">
        <v>1</v>
      </c>
    </row>
    <row r="260" spans="1:23">
      <c r="A260" s="19">
        <v>258</v>
      </c>
      <c r="B260" s="16" t="s">
        <v>446</v>
      </c>
      <c r="C260" s="16" t="s">
        <v>886</v>
      </c>
      <c r="D260" s="16" t="s">
        <v>555</v>
      </c>
      <c r="E260" s="16">
        <v>2014</v>
      </c>
      <c r="F260" s="16" t="s">
        <v>572</v>
      </c>
      <c r="G260" s="16" t="s">
        <v>537</v>
      </c>
      <c r="H260" s="16" t="s">
        <v>713</v>
      </c>
      <c r="I260" s="16" t="s">
        <v>887</v>
      </c>
      <c r="J260" s="16" t="s">
        <v>557</v>
      </c>
      <c r="K260" s="16" t="s">
        <v>557</v>
      </c>
      <c r="L260" s="16" t="s">
        <v>558</v>
      </c>
      <c r="M260" s="16" t="s">
        <v>558</v>
      </c>
      <c r="N260" s="16">
        <v>0</v>
      </c>
      <c r="O260" s="16" t="s">
        <v>558</v>
      </c>
      <c r="P260" s="16" t="s">
        <v>557</v>
      </c>
      <c r="Q260" s="16">
        <v>49</v>
      </c>
      <c r="R260" s="18">
        <v>0</v>
      </c>
      <c r="S260" s="16" t="s">
        <v>558</v>
      </c>
      <c r="T260" s="16">
        <v>0</v>
      </c>
      <c r="U260" s="16">
        <v>0</v>
      </c>
      <c r="V260" s="16">
        <v>9</v>
      </c>
      <c r="W260" s="16">
        <v>0</v>
      </c>
    </row>
    <row r="261" spans="1:23">
      <c r="A261" s="19">
        <v>259</v>
      </c>
      <c r="B261" s="16" t="s">
        <v>449</v>
      </c>
      <c r="C261" s="16" t="s">
        <v>537</v>
      </c>
      <c r="D261" s="16" t="s">
        <v>555</v>
      </c>
      <c r="E261" s="16">
        <v>2015</v>
      </c>
      <c r="F261" s="16" t="s">
        <v>572</v>
      </c>
      <c r="G261" s="16" t="s">
        <v>537</v>
      </c>
      <c r="H261" s="16" t="s">
        <v>732</v>
      </c>
      <c r="I261" s="16" t="s">
        <v>888</v>
      </c>
      <c r="J261" s="16" t="s">
        <v>557</v>
      </c>
      <c r="K261" s="16" t="s">
        <v>557</v>
      </c>
      <c r="L261" s="16" t="s">
        <v>558</v>
      </c>
      <c r="M261" s="16" t="s">
        <v>557</v>
      </c>
      <c r="N261" s="16">
        <v>63</v>
      </c>
      <c r="O261" s="16" t="s">
        <v>558</v>
      </c>
      <c r="P261" s="16" t="s">
        <v>557</v>
      </c>
      <c r="Q261" s="16">
        <v>14</v>
      </c>
      <c r="R261" s="18">
        <v>0</v>
      </c>
      <c r="S261" s="16" t="s">
        <v>558</v>
      </c>
      <c r="T261" s="16">
        <v>0</v>
      </c>
      <c r="U261" s="16">
        <v>0</v>
      </c>
      <c r="V261" s="16">
        <v>40</v>
      </c>
      <c r="W261" s="16">
        <v>0</v>
      </c>
    </row>
    <row r="262" spans="1:23">
      <c r="A262" s="19">
        <v>260</v>
      </c>
      <c r="B262" s="16" t="s">
        <v>450</v>
      </c>
      <c r="C262" s="16" t="s">
        <v>537</v>
      </c>
      <c r="D262" s="16" t="s">
        <v>533</v>
      </c>
      <c r="E262" s="16">
        <v>2004</v>
      </c>
      <c r="F262" s="16" t="s">
        <v>572</v>
      </c>
      <c r="G262" s="16" t="s">
        <v>537</v>
      </c>
      <c r="H262" s="16" t="s">
        <v>713</v>
      </c>
      <c r="I262" s="16" t="s">
        <v>880</v>
      </c>
      <c r="J262" s="16" t="s">
        <v>557</v>
      </c>
      <c r="K262" s="16" t="s">
        <v>557</v>
      </c>
      <c r="L262" s="16" t="s">
        <v>558</v>
      </c>
      <c r="M262" s="16" t="s">
        <v>557</v>
      </c>
      <c r="N262" s="16">
        <v>33</v>
      </c>
      <c r="O262" s="16" t="s">
        <v>558</v>
      </c>
      <c r="P262" s="16" t="s">
        <v>557</v>
      </c>
      <c r="Q262" s="16">
        <v>87</v>
      </c>
      <c r="R262" s="18">
        <v>1</v>
      </c>
      <c r="S262" s="16" t="s">
        <v>558</v>
      </c>
      <c r="T262" s="16">
        <v>0</v>
      </c>
      <c r="U262" s="16">
        <v>0</v>
      </c>
      <c r="V262" s="16">
        <v>28</v>
      </c>
      <c r="W262" s="16">
        <v>0</v>
      </c>
    </row>
    <row r="263" spans="1:23" ht="43.2">
      <c r="A263" s="19">
        <v>261</v>
      </c>
      <c r="B263" s="16" t="s">
        <v>451</v>
      </c>
      <c r="C263" s="16" t="s">
        <v>1026</v>
      </c>
      <c r="D263" s="16" t="s">
        <v>555</v>
      </c>
      <c r="E263" s="16">
        <v>2008</v>
      </c>
      <c r="F263" s="16" t="s">
        <v>572</v>
      </c>
      <c r="G263" s="16" t="s">
        <v>537</v>
      </c>
      <c r="H263" s="16" t="s">
        <v>732</v>
      </c>
      <c r="I263" s="16" t="s">
        <v>889</v>
      </c>
      <c r="J263" s="16" t="s">
        <v>557</v>
      </c>
      <c r="K263" s="16" t="s">
        <v>557</v>
      </c>
      <c r="L263" s="16" t="s">
        <v>557</v>
      </c>
      <c r="M263" s="16" t="s">
        <v>557</v>
      </c>
      <c r="N263" s="16">
        <v>8</v>
      </c>
      <c r="O263" s="16" t="s">
        <v>557</v>
      </c>
      <c r="P263" s="16" t="s">
        <v>557</v>
      </c>
      <c r="Q263" s="16">
        <v>24</v>
      </c>
      <c r="R263" s="18">
        <v>1</v>
      </c>
      <c r="S263" s="16" t="s">
        <v>558</v>
      </c>
      <c r="T263" s="16">
        <v>0</v>
      </c>
      <c r="U263" s="16">
        <v>0</v>
      </c>
      <c r="V263" s="16">
        <v>56</v>
      </c>
      <c r="W263" s="16">
        <v>0</v>
      </c>
    </row>
    <row r="264" spans="1:23" ht="28.8">
      <c r="A264" s="19">
        <v>262</v>
      </c>
      <c r="B264" s="16" t="s">
        <v>514</v>
      </c>
      <c r="C264" s="16" t="s">
        <v>614</v>
      </c>
      <c r="D264" s="16" t="s">
        <v>555</v>
      </c>
      <c r="E264" s="16">
        <v>2019</v>
      </c>
      <c r="F264" s="16" t="s">
        <v>572</v>
      </c>
      <c r="G264" s="16" t="s">
        <v>537</v>
      </c>
      <c r="H264" s="16" t="s">
        <v>536</v>
      </c>
      <c r="I264" s="54" t="s">
        <v>616</v>
      </c>
      <c r="J264" s="16" t="s">
        <v>557</v>
      </c>
      <c r="K264" s="16" t="s">
        <v>557</v>
      </c>
      <c r="L264" s="16" t="s">
        <v>557</v>
      </c>
      <c r="M264" s="16" t="s">
        <v>557</v>
      </c>
      <c r="N264" s="16">
        <v>1</v>
      </c>
      <c r="O264" s="16" t="s">
        <v>558</v>
      </c>
      <c r="P264" s="16" t="s">
        <v>557</v>
      </c>
      <c r="Q264" s="16">
        <v>0</v>
      </c>
      <c r="R264" s="18">
        <v>3</v>
      </c>
      <c r="S264" s="16" t="s">
        <v>558</v>
      </c>
      <c r="T264" s="16">
        <v>1</v>
      </c>
      <c r="U264" s="16">
        <v>0</v>
      </c>
      <c r="V264" s="16">
        <v>52</v>
      </c>
      <c r="W264" s="16">
        <v>0</v>
      </c>
    </row>
    <row r="265" spans="1:23">
      <c r="A265" s="19">
        <v>263</v>
      </c>
      <c r="B265" s="16" t="s">
        <v>971</v>
      </c>
      <c r="C265" s="16" t="s">
        <v>972</v>
      </c>
      <c r="D265" s="16" t="s">
        <v>580</v>
      </c>
      <c r="E265" s="16">
        <v>2019</v>
      </c>
      <c r="F265" s="16" t="s">
        <v>572</v>
      </c>
      <c r="G265" s="16" t="s">
        <v>537</v>
      </c>
      <c r="H265" s="16" t="s">
        <v>574</v>
      </c>
      <c r="I265" s="16" t="s">
        <v>582</v>
      </c>
      <c r="J265" s="16" t="s">
        <v>557</v>
      </c>
      <c r="K265" s="16" t="s">
        <v>558</v>
      </c>
      <c r="L265" s="16" t="s">
        <v>558</v>
      </c>
      <c r="M265" s="16" t="s">
        <v>558</v>
      </c>
      <c r="N265" s="16">
        <v>0</v>
      </c>
      <c r="O265" s="16" t="s">
        <v>558</v>
      </c>
      <c r="P265" s="16" t="s">
        <v>558</v>
      </c>
      <c r="Q265" s="16">
        <v>0</v>
      </c>
      <c r="R265" s="18">
        <v>0</v>
      </c>
      <c r="S265" s="16" t="s">
        <v>558</v>
      </c>
      <c r="T265" s="16">
        <v>0</v>
      </c>
      <c r="U265" s="16">
        <v>0</v>
      </c>
      <c r="V265" s="16">
        <v>1</v>
      </c>
      <c r="W265" s="16">
        <v>2</v>
      </c>
    </row>
    <row r="266" spans="1:23" hidden="1">
      <c r="A266" s="19">
        <v>264</v>
      </c>
      <c r="B266" s="16" t="s">
        <v>975</v>
      </c>
      <c r="C266" s="17" t="s">
        <v>1288</v>
      </c>
      <c r="D266" s="16" t="s">
        <v>555</v>
      </c>
      <c r="E266" s="16">
        <v>2004</v>
      </c>
      <c r="F266" s="16" t="s">
        <v>619</v>
      </c>
      <c r="G266" s="16" t="s">
        <v>619</v>
      </c>
      <c r="H266" s="16" t="s">
        <v>713</v>
      </c>
      <c r="I266" s="16" t="s">
        <v>976</v>
      </c>
      <c r="J266" s="16" t="s">
        <v>557</v>
      </c>
      <c r="K266" s="16" t="s">
        <v>557</v>
      </c>
      <c r="L266" s="16" t="s">
        <v>557</v>
      </c>
      <c r="M266" s="18" t="s">
        <v>558</v>
      </c>
      <c r="N266" s="18">
        <v>0</v>
      </c>
      <c r="O266" s="18" t="s">
        <v>558</v>
      </c>
      <c r="P266" s="18"/>
      <c r="Q266" s="18"/>
      <c r="R266" s="18">
        <v>0</v>
      </c>
      <c r="S266" s="19" t="s">
        <v>558</v>
      </c>
      <c r="T266" s="16" t="s">
        <v>1027</v>
      </c>
      <c r="U266" s="16">
        <v>0</v>
      </c>
      <c r="V266" s="16">
        <v>93</v>
      </c>
      <c r="W266" s="16">
        <v>168</v>
      </c>
    </row>
  </sheetData>
  <sortState xmlns:xlrd2="http://schemas.microsoft.com/office/spreadsheetml/2017/richdata2" ref="A3:W266">
    <sortCondition ref="A3:A266"/>
  </sortState>
  <mergeCells count="4">
    <mergeCell ref="B1:C1"/>
    <mergeCell ref="D1:F1"/>
    <mergeCell ref="H1:I1"/>
    <mergeCell ref="J1:W1"/>
  </mergeCells>
  <pageMargins left="0.7" right="0.7" top="0.75" bottom="0.75" header="0.3" footer="0.3"/>
  <pageSetup orientation="portrait" horizontalDpi="4294967293" r:id="rId1"/>
  <legacyDrawing r:id="rId2"/>
  <extLst>
    <ext xmlns:x14="http://schemas.microsoft.com/office/spreadsheetml/2009/9/main" uri="{05C60535-1F16-4fd2-B633-F4F36F0B64E0}">
      <x14:sparklineGroups xmlns:xm="http://schemas.microsoft.com/office/excel/2006/main">
        <x14:sparklineGroup type="column" displayEmptyCellsAs="gap" xr2:uid="{9400C7D2-22C5-4343-BD4F-CC0CD7EF4586}">
          <x14:colorSeries theme="3" tint="0.34998626667073579"/>
          <x14:colorNegative theme="0" tint="-0.249977111117893"/>
          <x14:colorAxis rgb="FF000000"/>
          <x14:colorMarkers theme="0" tint="-0.249977111117893"/>
          <x14:colorFirst theme="0" tint="-0.249977111117893"/>
          <x14:colorLast theme="0" tint="-0.249977111117893"/>
          <x14:colorHigh theme="0" tint="-0.249977111117893"/>
          <x14:colorLow theme="0" tint="-0.249977111117893"/>
          <x14:sparklines>
            <x14:sparkline>
              <xm:f>'Anuran info'!D3:D265</xm:f>
              <xm:sqref>D269</xm:sqref>
            </x14:sparkline>
          </x14:sparklines>
        </x14:sparklineGroup>
        <x14:sparklineGroup type="column" displayEmptyCellsAs="gap" negative="1" xr2:uid="{B806BCB8-DE12-492C-BC0B-719472EB046C}">
          <x14:colorSeries theme="3" tint="0.499984740745262"/>
          <x14:colorNegative theme="5"/>
          <x14:colorAxis rgb="FF000000"/>
          <x14:colorMarkers theme="1" tint="0.249977111117893"/>
          <x14:colorFirst theme="1" tint="0.249977111117893"/>
          <x14:colorLast theme="1" tint="0.249977111117893"/>
          <x14:colorHigh theme="1" tint="0.249977111117893"/>
          <x14:colorLow theme="1" tint="0.249977111117893"/>
          <x14:sparklines>
            <x14:sparkline>
              <xm:f>'Anuran info'!D3:D266</xm:f>
              <xm:sqref>B269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77B9-18E1-4C70-B1AD-87CA0A53B68A}">
  <sheetPr>
    <tabColor theme="5" tint="-0.249977111117893"/>
  </sheetPr>
  <dimension ref="A1:AG263"/>
  <sheetViews>
    <sheetView zoomScale="103" zoomScaleNormal="80" workbookViewId="0">
      <pane ySplit="1" topLeftCell="A248" activePane="bottomLeft" state="frozen"/>
      <selection pane="bottomLeft" sqref="A1:A1048576"/>
    </sheetView>
  </sheetViews>
  <sheetFormatPr baseColWidth="10" defaultRowHeight="14.4"/>
  <cols>
    <col min="1" max="1" width="22.33203125" customWidth="1"/>
    <col min="2" max="2" width="20.88671875" style="4" customWidth="1"/>
    <col min="3" max="3" width="19" customWidth="1"/>
    <col min="4" max="4" width="37.33203125" bestFit="1" customWidth="1"/>
    <col min="5" max="5" width="117.33203125" bestFit="1" customWidth="1"/>
    <col min="16" max="16" width="6.6640625" customWidth="1"/>
    <col min="17" max="17" width="35.6640625" customWidth="1"/>
    <col min="18" max="18" width="36.77734375" customWidth="1"/>
    <col min="19" max="19" width="47.88671875" customWidth="1"/>
    <col min="20" max="20" width="31.21875" bestFit="1" customWidth="1"/>
    <col min="21" max="21" width="98.77734375" bestFit="1" customWidth="1"/>
  </cols>
  <sheetData>
    <row r="1" spans="1:33" s="5" customFormat="1">
      <c r="A1" s="34" t="s">
        <v>26</v>
      </c>
      <c r="B1" s="35" t="s">
        <v>1</v>
      </c>
      <c r="C1" s="34" t="s">
        <v>0</v>
      </c>
      <c r="D1" s="34" t="s">
        <v>25</v>
      </c>
      <c r="E1" s="34" t="s">
        <v>58</v>
      </c>
      <c r="F1" s="36"/>
      <c r="G1" s="36"/>
      <c r="H1" s="36"/>
      <c r="I1" s="36"/>
      <c r="J1" s="36"/>
      <c r="K1" s="36"/>
      <c r="L1" s="36"/>
      <c r="M1" s="36"/>
      <c r="N1" s="36"/>
      <c r="O1" s="36"/>
      <c r="Q1" s="5" t="s">
        <v>26</v>
      </c>
      <c r="R1" s="37" t="s">
        <v>1</v>
      </c>
      <c r="S1" s="5" t="s">
        <v>0</v>
      </c>
      <c r="T1" s="5" t="s">
        <v>25</v>
      </c>
      <c r="U1" s="5" t="s">
        <v>58</v>
      </c>
      <c r="V1" s="36"/>
      <c r="W1" s="36"/>
      <c r="X1" s="36"/>
      <c r="Y1" s="36"/>
      <c r="Z1" s="36"/>
      <c r="AA1" s="36"/>
      <c r="AB1" s="36"/>
      <c r="AC1" s="36"/>
      <c r="AD1" s="36"/>
      <c r="AE1" s="36"/>
      <c r="AF1" s="36"/>
      <c r="AG1" s="36"/>
    </row>
    <row r="2" spans="1:33">
      <c r="A2" s="72" t="s">
        <v>52</v>
      </c>
      <c r="B2" s="72" t="s">
        <v>53</v>
      </c>
      <c r="C2" s="72" t="s">
        <v>54</v>
      </c>
      <c r="D2" t="s">
        <v>455</v>
      </c>
      <c r="E2" t="s">
        <v>59</v>
      </c>
      <c r="P2">
        <v>1</v>
      </c>
      <c r="Q2" s="72" t="s">
        <v>52</v>
      </c>
      <c r="R2" s="72" t="s">
        <v>53</v>
      </c>
      <c r="S2" s="72" t="s">
        <v>54</v>
      </c>
      <c r="T2" t="s">
        <v>455</v>
      </c>
      <c r="U2" t="s">
        <v>59</v>
      </c>
    </row>
    <row r="3" spans="1:33">
      <c r="A3" s="72"/>
      <c r="B3" s="72"/>
      <c r="C3" s="72"/>
      <c r="D3" t="s">
        <v>454</v>
      </c>
      <c r="E3" t="s">
        <v>60</v>
      </c>
      <c r="P3">
        <v>2</v>
      </c>
      <c r="Q3" s="72"/>
      <c r="R3" s="72"/>
      <c r="S3" s="72"/>
      <c r="T3" t="s">
        <v>454</v>
      </c>
      <c r="U3" t="s">
        <v>60</v>
      </c>
    </row>
    <row r="4" spans="1:33">
      <c r="A4" s="72"/>
      <c r="B4" s="72"/>
      <c r="C4" s="72"/>
      <c r="D4" t="s">
        <v>453</v>
      </c>
      <c r="E4" t="s">
        <v>61</v>
      </c>
      <c r="P4">
        <v>3</v>
      </c>
      <c r="Q4" s="72"/>
      <c r="R4" s="72"/>
      <c r="S4" s="72"/>
      <c r="T4" t="s">
        <v>453</v>
      </c>
      <c r="U4" t="s">
        <v>61</v>
      </c>
    </row>
    <row r="5" spans="1:33">
      <c r="A5" s="72"/>
      <c r="B5" s="72"/>
      <c r="C5" s="72"/>
      <c r="D5" t="s">
        <v>452</v>
      </c>
      <c r="E5" t="s">
        <v>62</v>
      </c>
      <c r="P5">
        <v>4</v>
      </c>
      <c r="Q5" s="72"/>
      <c r="R5" s="72"/>
      <c r="S5" s="72"/>
      <c r="T5" t="s">
        <v>452</v>
      </c>
      <c r="U5" t="s">
        <v>62</v>
      </c>
    </row>
    <row r="6" spans="1:33">
      <c r="A6" s="72"/>
      <c r="B6" s="72"/>
      <c r="C6" s="72"/>
      <c r="D6" t="s">
        <v>479</v>
      </c>
      <c r="E6" t="s">
        <v>86</v>
      </c>
      <c r="P6">
        <v>5</v>
      </c>
      <c r="Q6" s="72"/>
      <c r="R6" s="72"/>
      <c r="S6" s="72"/>
      <c r="T6" t="s">
        <v>479</v>
      </c>
      <c r="U6" t="s">
        <v>86</v>
      </c>
    </row>
    <row r="7" spans="1:33">
      <c r="A7" s="72"/>
      <c r="B7" s="72"/>
      <c r="C7" s="72"/>
      <c r="D7" t="s">
        <v>480</v>
      </c>
      <c r="E7" s="3" t="s">
        <v>342</v>
      </c>
      <c r="P7">
        <v>6</v>
      </c>
      <c r="Q7" s="72"/>
      <c r="R7" s="72"/>
      <c r="S7" s="72"/>
      <c r="T7" t="s">
        <v>480</v>
      </c>
      <c r="U7" t="s">
        <v>342</v>
      </c>
    </row>
    <row r="8" spans="1:33">
      <c r="A8" s="72"/>
      <c r="B8" s="72"/>
      <c r="C8" s="72"/>
      <c r="D8" t="s">
        <v>481</v>
      </c>
      <c r="E8" s="3" t="s">
        <v>83</v>
      </c>
      <c r="P8">
        <v>7</v>
      </c>
      <c r="Q8" s="72"/>
      <c r="R8" s="72"/>
      <c r="S8" s="72"/>
      <c r="T8" t="s">
        <v>481</v>
      </c>
      <c r="U8" t="s">
        <v>83</v>
      </c>
    </row>
    <row r="9" spans="1:33">
      <c r="A9" s="72"/>
      <c r="B9" s="72"/>
      <c r="C9" s="72"/>
      <c r="D9" t="s">
        <v>478</v>
      </c>
      <c r="E9" s="3" t="s">
        <v>456</v>
      </c>
      <c r="P9">
        <v>8</v>
      </c>
      <c r="Q9" s="72"/>
      <c r="R9" s="72"/>
      <c r="S9" s="72"/>
      <c r="T9" t="s">
        <v>478</v>
      </c>
      <c r="U9" t="s">
        <v>456</v>
      </c>
    </row>
    <row r="10" spans="1:33">
      <c r="A10" s="72"/>
      <c r="B10" s="72"/>
      <c r="C10" s="72"/>
      <c r="D10" t="s">
        <v>477</v>
      </c>
      <c r="E10" s="3" t="s">
        <v>457</v>
      </c>
      <c r="P10">
        <v>9</v>
      </c>
      <c r="Q10" s="72"/>
      <c r="R10" s="72"/>
      <c r="S10" s="72"/>
      <c r="T10" t="s">
        <v>477</v>
      </c>
      <c r="U10" t="s">
        <v>457</v>
      </c>
    </row>
    <row r="11" spans="1:33">
      <c r="A11" s="72"/>
      <c r="B11" s="72"/>
      <c r="C11" s="72"/>
      <c r="D11" t="s">
        <v>476</v>
      </c>
      <c r="E11" s="3" t="s">
        <v>458</v>
      </c>
      <c r="P11">
        <v>10</v>
      </c>
      <c r="Q11" s="72"/>
      <c r="R11" s="72"/>
      <c r="S11" s="72"/>
      <c r="T11" t="s">
        <v>476</v>
      </c>
      <c r="U11" t="s">
        <v>458</v>
      </c>
    </row>
    <row r="12" spans="1:33">
      <c r="A12" s="72"/>
      <c r="B12" s="72"/>
      <c r="C12" s="72"/>
      <c r="D12" t="s">
        <v>475</v>
      </c>
      <c r="E12" s="3" t="s">
        <v>457</v>
      </c>
      <c r="P12">
        <v>11</v>
      </c>
      <c r="Q12" s="72"/>
      <c r="R12" s="72"/>
      <c r="S12" s="72"/>
      <c r="T12" t="s">
        <v>475</v>
      </c>
      <c r="U12" t="s">
        <v>457</v>
      </c>
    </row>
    <row r="13" spans="1:33">
      <c r="A13" s="72"/>
      <c r="B13" s="72"/>
      <c r="C13" s="72"/>
      <c r="D13" t="s">
        <v>474</v>
      </c>
      <c r="E13" s="3" t="s">
        <v>192</v>
      </c>
      <c r="P13">
        <v>12</v>
      </c>
      <c r="Q13" s="72"/>
      <c r="R13" s="72"/>
      <c r="S13" s="72"/>
      <c r="T13" t="s">
        <v>474</v>
      </c>
      <c r="U13" t="s">
        <v>192</v>
      </c>
    </row>
    <row r="14" spans="1:33">
      <c r="A14" s="72"/>
      <c r="B14" s="72"/>
      <c r="C14" s="72"/>
      <c r="D14" t="s">
        <v>473</v>
      </c>
      <c r="E14" s="3" t="s">
        <v>385</v>
      </c>
      <c r="P14">
        <v>13</v>
      </c>
      <c r="Q14" s="72"/>
      <c r="R14" s="72"/>
      <c r="S14" s="72"/>
      <c r="T14" t="s">
        <v>473</v>
      </c>
      <c r="U14" t="s">
        <v>385</v>
      </c>
    </row>
    <row r="15" spans="1:33">
      <c r="A15" s="72"/>
      <c r="B15" s="72"/>
      <c r="C15" s="72"/>
      <c r="D15" t="s">
        <v>472</v>
      </c>
      <c r="E15" s="3" t="s">
        <v>125</v>
      </c>
      <c r="P15">
        <v>14</v>
      </c>
      <c r="Q15" s="72"/>
      <c r="R15" s="72"/>
      <c r="S15" s="72"/>
      <c r="T15" t="s">
        <v>472</v>
      </c>
      <c r="U15" t="s">
        <v>125</v>
      </c>
    </row>
    <row r="16" spans="1:33">
      <c r="A16" s="72"/>
      <c r="B16" s="72"/>
      <c r="C16" s="72"/>
      <c r="D16" t="s">
        <v>471</v>
      </c>
      <c r="E16" s="3" t="s">
        <v>459</v>
      </c>
      <c r="P16">
        <v>15</v>
      </c>
      <c r="Q16" s="72"/>
      <c r="R16" s="72"/>
      <c r="S16" s="72"/>
      <c r="T16" t="s">
        <v>471</v>
      </c>
      <c r="U16" t="s">
        <v>459</v>
      </c>
    </row>
    <row r="17" spans="1:21">
      <c r="A17" s="72"/>
      <c r="B17" s="72"/>
      <c r="C17" s="72"/>
      <c r="D17" t="s">
        <v>470</v>
      </c>
      <c r="E17" s="3" t="s">
        <v>222</v>
      </c>
      <c r="P17">
        <v>16</v>
      </c>
      <c r="Q17" s="72"/>
      <c r="R17" s="72"/>
      <c r="S17" s="72"/>
      <c r="T17" t="s">
        <v>470</v>
      </c>
      <c r="U17" t="s">
        <v>222</v>
      </c>
    </row>
    <row r="18" spans="1:21">
      <c r="A18" s="72"/>
      <c r="B18" s="72"/>
      <c r="C18" s="72"/>
      <c r="D18" t="s">
        <v>467</v>
      </c>
      <c r="E18" s="3" t="s">
        <v>459</v>
      </c>
      <c r="P18">
        <v>17</v>
      </c>
      <c r="Q18" s="72"/>
      <c r="R18" s="72"/>
      <c r="S18" s="72"/>
      <c r="T18" t="s">
        <v>467</v>
      </c>
      <c r="U18" t="s">
        <v>459</v>
      </c>
    </row>
    <row r="19" spans="1:21">
      <c r="A19" s="72"/>
      <c r="B19" s="72"/>
      <c r="C19" s="72"/>
      <c r="D19" t="s">
        <v>468</v>
      </c>
      <c r="E19" s="3" t="s">
        <v>137</v>
      </c>
      <c r="P19">
        <v>18</v>
      </c>
      <c r="Q19" s="72"/>
      <c r="R19" s="72"/>
      <c r="S19" s="72"/>
      <c r="T19" t="s">
        <v>468</v>
      </c>
      <c r="U19" t="s">
        <v>137</v>
      </c>
    </row>
    <row r="20" spans="1:21">
      <c r="A20" s="72"/>
      <c r="B20" s="72"/>
      <c r="C20" s="72"/>
      <c r="D20" t="s">
        <v>469</v>
      </c>
      <c r="E20" s="3" t="s">
        <v>83</v>
      </c>
      <c r="P20">
        <v>19</v>
      </c>
      <c r="Q20" s="72"/>
      <c r="R20" s="72"/>
      <c r="S20" s="72"/>
      <c r="T20" t="s">
        <v>469</v>
      </c>
      <c r="U20" t="s">
        <v>83</v>
      </c>
    </row>
    <row r="21" spans="1:21">
      <c r="A21" s="72"/>
      <c r="B21" s="72"/>
      <c r="C21" s="72"/>
      <c r="D21" t="s">
        <v>466</v>
      </c>
      <c r="E21" s="3" t="s">
        <v>222</v>
      </c>
      <c r="P21">
        <v>20</v>
      </c>
      <c r="Q21" s="72"/>
      <c r="R21" s="72"/>
      <c r="S21" s="72"/>
      <c r="T21" t="s">
        <v>466</v>
      </c>
      <c r="U21" t="s">
        <v>222</v>
      </c>
    </row>
    <row r="22" spans="1:21">
      <c r="A22" s="72"/>
      <c r="B22" s="72"/>
      <c r="C22" s="72"/>
      <c r="D22" t="s">
        <v>465</v>
      </c>
      <c r="E22" s="3" t="s">
        <v>421</v>
      </c>
      <c r="P22">
        <v>21</v>
      </c>
      <c r="Q22" s="72"/>
      <c r="R22" s="72"/>
      <c r="S22" s="72"/>
      <c r="T22" t="s">
        <v>465</v>
      </c>
      <c r="U22" t="s">
        <v>421</v>
      </c>
    </row>
    <row r="23" spans="1:21">
      <c r="A23" s="72"/>
      <c r="B23" s="72"/>
      <c r="C23" s="72"/>
      <c r="D23" t="s">
        <v>464</v>
      </c>
      <c r="E23" s="3" t="s">
        <v>460</v>
      </c>
      <c r="P23">
        <v>22</v>
      </c>
      <c r="Q23" s="72"/>
      <c r="R23" s="72"/>
      <c r="S23" s="72"/>
      <c r="T23" t="s">
        <v>464</v>
      </c>
      <c r="U23" t="s">
        <v>460</v>
      </c>
    </row>
    <row r="24" spans="1:21">
      <c r="A24" s="72"/>
      <c r="B24" s="72"/>
      <c r="C24" s="72"/>
      <c r="D24" t="s">
        <v>463</v>
      </c>
      <c r="E24" s="3" t="s">
        <v>460</v>
      </c>
      <c r="P24">
        <v>23</v>
      </c>
      <c r="Q24" s="72"/>
      <c r="R24" s="72"/>
      <c r="S24" s="72"/>
      <c r="T24" t="s">
        <v>463</v>
      </c>
      <c r="U24" t="s">
        <v>460</v>
      </c>
    </row>
    <row r="25" spans="1:21">
      <c r="A25" s="72"/>
      <c r="B25" s="72"/>
      <c r="C25" s="72"/>
      <c r="D25" t="s">
        <v>462</v>
      </c>
      <c r="E25" s="3" t="s">
        <v>461</v>
      </c>
      <c r="P25">
        <v>24</v>
      </c>
      <c r="Q25" s="72"/>
      <c r="R25" s="72"/>
      <c r="S25" s="72"/>
      <c r="T25" t="s">
        <v>462</v>
      </c>
      <c r="U25" t="s">
        <v>461</v>
      </c>
    </row>
    <row r="26" spans="1:21">
      <c r="A26" s="72"/>
      <c r="B26" s="72"/>
      <c r="C26" s="72"/>
      <c r="D26" t="s">
        <v>497</v>
      </c>
      <c r="E26" s="3" t="s">
        <v>482</v>
      </c>
      <c r="P26">
        <v>25</v>
      </c>
      <c r="Q26" s="72"/>
      <c r="R26" s="72"/>
      <c r="S26" s="72"/>
      <c r="T26" t="s">
        <v>497</v>
      </c>
      <c r="U26" t="s">
        <v>482</v>
      </c>
    </row>
    <row r="27" spans="1:21">
      <c r="A27" s="72"/>
      <c r="B27" s="72"/>
      <c r="C27" s="72"/>
      <c r="D27" t="s">
        <v>498</v>
      </c>
      <c r="E27" s="3" t="s">
        <v>483</v>
      </c>
      <c r="P27">
        <v>26</v>
      </c>
      <c r="Q27" s="72"/>
      <c r="R27" s="72"/>
      <c r="S27" s="72"/>
      <c r="T27" t="s">
        <v>498</v>
      </c>
      <c r="U27" t="s">
        <v>483</v>
      </c>
    </row>
    <row r="28" spans="1:21">
      <c r="A28" s="72"/>
      <c r="B28" s="72"/>
      <c r="C28" s="72"/>
      <c r="D28" t="s">
        <v>499</v>
      </c>
      <c r="E28" s="3" t="s">
        <v>192</v>
      </c>
      <c r="P28">
        <v>27</v>
      </c>
      <c r="Q28" s="72"/>
      <c r="R28" s="72"/>
      <c r="S28" s="72"/>
      <c r="T28" t="s">
        <v>499</v>
      </c>
      <c r="U28" t="s">
        <v>192</v>
      </c>
    </row>
    <row r="29" spans="1:21">
      <c r="A29" s="72"/>
      <c r="B29" s="72"/>
      <c r="C29" s="72"/>
      <c r="D29" t="s">
        <v>501</v>
      </c>
      <c r="E29" s="3" t="s">
        <v>484</v>
      </c>
      <c r="P29">
        <v>28</v>
      </c>
      <c r="Q29" s="72"/>
      <c r="R29" s="72"/>
      <c r="S29" s="72"/>
      <c r="T29" t="s">
        <v>501</v>
      </c>
      <c r="U29" t="s">
        <v>484</v>
      </c>
    </row>
    <row r="30" spans="1:21">
      <c r="A30" s="72"/>
      <c r="B30" s="72"/>
      <c r="C30" s="72"/>
      <c r="D30" t="s">
        <v>500</v>
      </c>
      <c r="E30" s="3" t="s">
        <v>485</v>
      </c>
      <c r="P30">
        <v>29</v>
      </c>
      <c r="Q30" s="72"/>
      <c r="R30" s="72"/>
      <c r="S30" s="72"/>
      <c r="T30" t="s">
        <v>500</v>
      </c>
      <c r="U30" t="s">
        <v>485</v>
      </c>
    </row>
    <row r="31" spans="1:21">
      <c r="A31" s="72"/>
      <c r="B31" s="72"/>
      <c r="C31" s="72"/>
      <c r="D31" t="s">
        <v>502</v>
      </c>
      <c r="E31" s="3" t="s">
        <v>460</v>
      </c>
      <c r="P31">
        <v>30</v>
      </c>
      <c r="Q31" s="72"/>
      <c r="R31" s="72"/>
      <c r="S31" s="72"/>
      <c r="T31" t="s">
        <v>502</v>
      </c>
      <c r="U31" t="s">
        <v>460</v>
      </c>
    </row>
    <row r="32" spans="1:21">
      <c r="A32" s="72"/>
      <c r="B32" s="72"/>
      <c r="C32" s="72"/>
      <c r="D32" t="s">
        <v>503</v>
      </c>
      <c r="E32" s="3" t="s">
        <v>222</v>
      </c>
      <c r="P32">
        <v>31</v>
      </c>
      <c r="Q32" s="72"/>
      <c r="R32" s="72"/>
      <c r="S32" s="72"/>
      <c r="T32" t="s">
        <v>503</v>
      </c>
      <c r="U32" t="s">
        <v>222</v>
      </c>
    </row>
    <row r="33" spans="1:21">
      <c r="A33" s="72"/>
      <c r="B33" s="72"/>
      <c r="C33" s="72"/>
      <c r="D33" t="s">
        <v>504</v>
      </c>
      <c r="E33" s="3" t="s">
        <v>457</v>
      </c>
      <c r="P33">
        <v>32</v>
      </c>
      <c r="Q33" s="72"/>
      <c r="R33" s="72"/>
      <c r="S33" s="72"/>
      <c r="T33" t="s">
        <v>504</v>
      </c>
      <c r="U33" t="s">
        <v>457</v>
      </c>
    </row>
    <row r="34" spans="1:21">
      <c r="A34" s="72"/>
      <c r="B34" s="72"/>
      <c r="C34" s="72"/>
      <c r="D34" t="s">
        <v>505</v>
      </c>
      <c r="E34" s="3" t="s">
        <v>486</v>
      </c>
      <c r="P34">
        <v>33</v>
      </c>
      <c r="Q34" s="72"/>
      <c r="R34" s="72"/>
      <c r="S34" s="72"/>
      <c r="T34" t="s">
        <v>505</v>
      </c>
      <c r="U34" t="s">
        <v>486</v>
      </c>
    </row>
    <row r="35" spans="1:21">
      <c r="A35" s="72"/>
      <c r="B35" s="72"/>
      <c r="C35" s="72"/>
      <c r="D35" t="s">
        <v>506</v>
      </c>
      <c r="E35" s="3" t="s">
        <v>457</v>
      </c>
      <c r="P35">
        <v>34</v>
      </c>
      <c r="Q35" s="72"/>
      <c r="R35" s="72"/>
      <c r="S35" s="72"/>
      <c r="T35" t="s">
        <v>506</v>
      </c>
      <c r="U35" t="s">
        <v>457</v>
      </c>
    </row>
    <row r="36" spans="1:21">
      <c r="A36" s="72"/>
      <c r="B36" s="72"/>
      <c r="C36" s="72"/>
      <c r="D36" t="s">
        <v>507</v>
      </c>
      <c r="E36" s="3" t="s">
        <v>94</v>
      </c>
      <c r="P36">
        <v>35</v>
      </c>
      <c r="Q36" s="72"/>
      <c r="R36" s="72"/>
      <c r="S36" s="72"/>
      <c r="T36" t="s">
        <v>507</v>
      </c>
      <c r="U36" t="s">
        <v>94</v>
      </c>
    </row>
    <row r="37" spans="1:21">
      <c r="A37" s="72"/>
      <c r="B37" s="72"/>
      <c r="C37" s="72"/>
      <c r="D37" t="s">
        <v>508</v>
      </c>
      <c r="E37" s="3" t="s">
        <v>487</v>
      </c>
      <c r="P37">
        <v>36</v>
      </c>
      <c r="Q37" s="72"/>
      <c r="R37" s="72"/>
      <c r="S37" s="72"/>
      <c r="T37" t="s">
        <v>508</v>
      </c>
      <c r="U37" t="s">
        <v>487</v>
      </c>
    </row>
    <row r="38" spans="1:21">
      <c r="A38" s="72"/>
      <c r="B38" s="72"/>
      <c r="C38" s="72"/>
      <c r="D38" t="s">
        <v>509</v>
      </c>
      <c r="E38" s="3" t="s">
        <v>488</v>
      </c>
      <c r="P38">
        <v>37</v>
      </c>
      <c r="Q38" s="72"/>
      <c r="R38" s="72"/>
      <c r="S38" s="72"/>
      <c r="T38" t="s">
        <v>509</v>
      </c>
      <c r="U38" t="s">
        <v>488</v>
      </c>
    </row>
    <row r="39" spans="1:21">
      <c r="A39" s="72"/>
      <c r="B39" s="72"/>
      <c r="C39" s="72"/>
      <c r="D39" t="s">
        <v>496</v>
      </c>
      <c r="E39" s="3" t="s">
        <v>94</v>
      </c>
      <c r="P39">
        <v>38</v>
      </c>
      <c r="Q39" s="72"/>
      <c r="R39" s="72"/>
      <c r="S39" s="72"/>
      <c r="T39" t="s">
        <v>496</v>
      </c>
      <c r="U39" t="s">
        <v>94</v>
      </c>
    </row>
    <row r="40" spans="1:21">
      <c r="A40" s="72"/>
      <c r="B40" s="72"/>
      <c r="C40" s="72"/>
      <c r="D40" t="s">
        <v>495</v>
      </c>
      <c r="E40" s="3" t="s">
        <v>459</v>
      </c>
      <c r="P40">
        <v>39</v>
      </c>
      <c r="Q40" s="72"/>
      <c r="R40" s="72"/>
      <c r="S40" s="72"/>
      <c r="T40" t="s">
        <v>495</v>
      </c>
      <c r="U40" t="s">
        <v>459</v>
      </c>
    </row>
    <row r="41" spans="1:21">
      <c r="A41" s="72"/>
      <c r="B41" s="72"/>
      <c r="C41" s="72"/>
      <c r="D41" t="s">
        <v>494</v>
      </c>
      <c r="E41" s="3" t="s">
        <v>489</v>
      </c>
      <c r="P41">
        <v>40</v>
      </c>
      <c r="Q41" s="72"/>
      <c r="R41" s="72"/>
      <c r="S41" s="72"/>
      <c r="T41" t="s">
        <v>494</v>
      </c>
      <c r="U41" t="s">
        <v>489</v>
      </c>
    </row>
    <row r="42" spans="1:21" ht="13.8" customHeight="1">
      <c r="A42" s="72" t="s">
        <v>55</v>
      </c>
      <c r="B42" s="72" t="s">
        <v>56</v>
      </c>
      <c r="C42" s="72" t="s">
        <v>57</v>
      </c>
      <c r="D42" t="s">
        <v>492</v>
      </c>
      <c r="E42" s="3" t="s">
        <v>81</v>
      </c>
      <c r="P42">
        <v>41</v>
      </c>
      <c r="Q42" s="72" t="s">
        <v>55</v>
      </c>
      <c r="R42" s="72" t="s">
        <v>56</v>
      </c>
      <c r="S42" s="72" t="s">
        <v>57</v>
      </c>
      <c r="T42" t="s">
        <v>492</v>
      </c>
      <c r="U42" t="s">
        <v>81</v>
      </c>
    </row>
    <row r="43" spans="1:21">
      <c r="A43" s="72"/>
      <c r="B43" s="72"/>
      <c r="C43" s="72"/>
      <c r="D43" t="s">
        <v>493</v>
      </c>
      <c r="E43" s="3" t="s">
        <v>94</v>
      </c>
      <c r="P43">
        <v>42</v>
      </c>
      <c r="Q43" s="72"/>
      <c r="R43" s="72"/>
      <c r="S43" s="72"/>
      <c r="T43" t="s">
        <v>493</v>
      </c>
      <c r="U43" t="s">
        <v>94</v>
      </c>
    </row>
    <row r="44" spans="1:21">
      <c r="A44" s="72"/>
      <c r="B44" s="72"/>
      <c r="C44" s="72"/>
      <c r="D44" t="s">
        <v>491</v>
      </c>
      <c r="E44" s="3" t="s">
        <v>490</v>
      </c>
      <c r="P44">
        <v>43</v>
      </c>
      <c r="Q44" s="72"/>
      <c r="R44" s="72"/>
      <c r="S44" s="72"/>
      <c r="T44" t="s">
        <v>491</v>
      </c>
      <c r="U44" t="s">
        <v>490</v>
      </c>
    </row>
    <row r="45" spans="1:21">
      <c r="A45" s="72"/>
      <c r="B45" s="72"/>
      <c r="C45" s="72"/>
      <c r="D45" s="1" t="s">
        <v>511</v>
      </c>
      <c r="E45" s="1" t="s">
        <v>510</v>
      </c>
      <c r="P45">
        <v>44</v>
      </c>
      <c r="Q45" s="72"/>
      <c r="R45" s="72"/>
      <c r="S45" s="72"/>
      <c r="T45" s="1" t="s">
        <v>511</v>
      </c>
      <c r="U45" s="1" t="s">
        <v>510</v>
      </c>
    </row>
    <row r="46" spans="1:21">
      <c r="A46" s="72"/>
      <c r="B46" s="72"/>
      <c r="C46" s="72"/>
      <c r="D46" t="s">
        <v>514</v>
      </c>
      <c r="E46" s="3" t="s">
        <v>141</v>
      </c>
      <c r="P46">
        <v>45</v>
      </c>
      <c r="Q46" s="72"/>
      <c r="R46" s="72"/>
      <c r="S46" s="72"/>
      <c r="T46" t="s">
        <v>514</v>
      </c>
      <c r="U46" t="s">
        <v>141</v>
      </c>
    </row>
    <row r="47" spans="1:21">
      <c r="A47" s="72"/>
      <c r="B47" s="72"/>
      <c r="C47" s="72"/>
      <c r="D47" t="s">
        <v>515</v>
      </c>
      <c r="E47" s="3" t="s">
        <v>512</v>
      </c>
      <c r="P47">
        <v>46</v>
      </c>
      <c r="Q47" s="72"/>
      <c r="R47" s="72"/>
      <c r="S47" s="72"/>
      <c r="T47" t="s">
        <v>515</v>
      </c>
      <c r="U47" t="s">
        <v>512</v>
      </c>
    </row>
    <row r="48" spans="1:21">
      <c r="A48" s="72"/>
      <c r="B48" s="72"/>
      <c r="C48" s="72"/>
      <c r="D48" t="s">
        <v>516</v>
      </c>
      <c r="E48" s="3" t="s">
        <v>513</v>
      </c>
      <c r="P48">
        <v>47</v>
      </c>
      <c r="Q48" s="72"/>
      <c r="R48" s="72"/>
      <c r="S48" s="72"/>
      <c r="T48" t="s">
        <v>516</v>
      </c>
      <c r="U48" t="s">
        <v>513</v>
      </c>
    </row>
    <row r="49" spans="1:21">
      <c r="A49" s="72"/>
      <c r="B49" s="72"/>
      <c r="C49" s="72"/>
      <c r="D49" s="1" t="s">
        <v>517</v>
      </c>
      <c r="E49" s="1" t="s">
        <v>510</v>
      </c>
      <c r="P49">
        <v>48</v>
      </c>
      <c r="Q49" s="72"/>
      <c r="R49" s="72"/>
      <c r="S49" s="72"/>
      <c r="T49" s="1" t="s">
        <v>517</v>
      </c>
      <c r="U49" s="1" t="s">
        <v>510</v>
      </c>
    </row>
    <row r="50" spans="1:21">
      <c r="A50" s="72"/>
      <c r="B50" s="72"/>
      <c r="C50" s="72"/>
      <c r="D50" t="s">
        <v>519</v>
      </c>
      <c r="E50" t="s">
        <v>518</v>
      </c>
      <c r="P50">
        <v>49</v>
      </c>
      <c r="Q50" s="72"/>
      <c r="R50" s="72"/>
      <c r="S50" s="72"/>
      <c r="T50" t="s">
        <v>519</v>
      </c>
      <c r="U50" t="s">
        <v>518</v>
      </c>
    </row>
    <row r="51" spans="1:21" ht="16.8" customHeight="1">
      <c r="A51" s="72"/>
      <c r="B51" s="72"/>
      <c r="C51" s="72"/>
      <c r="D51" s="1" t="s">
        <v>520</v>
      </c>
      <c r="E51" s="1" t="s">
        <v>510</v>
      </c>
      <c r="P51">
        <v>50</v>
      </c>
      <c r="Q51" s="72"/>
      <c r="R51" s="72"/>
      <c r="S51" s="72"/>
      <c r="T51" s="1" t="s">
        <v>520</v>
      </c>
      <c r="U51" s="1" t="s">
        <v>510</v>
      </c>
    </row>
    <row r="52" spans="1:21">
      <c r="A52" s="72"/>
      <c r="B52" s="72"/>
      <c r="C52" s="72"/>
      <c r="D52" t="s">
        <v>521</v>
      </c>
      <c r="E52" t="s">
        <v>88</v>
      </c>
      <c r="P52">
        <v>51</v>
      </c>
      <c r="Q52" s="72"/>
      <c r="R52" s="72"/>
      <c r="S52" s="72"/>
      <c r="T52" t="s">
        <v>521</v>
      </c>
      <c r="U52" t="s">
        <v>88</v>
      </c>
    </row>
    <row r="53" spans="1:21">
      <c r="A53" s="72"/>
      <c r="B53" s="72"/>
      <c r="C53" s="72"/>
      <c r="D53" s="1" t="s">
        <v>64</v>
      </c>
      <c r="E53" t="s">
        <v>65</v>
      </c>
      <c r="P53">
        <v>52</v>
      </c>
      <c r="Q53" s="72"/>
      <c r="R53" s="72"/>
      <c r="S53" s="72"/>
      <c r="T53" s="1" t="s">
        <v>64</v>
      </c>
      <c r="U53" t="s">
        <v>65</v>
      </c>
    </row>
    <row r="54" spans="1:21">
      <c r="A54" s="72"/>
      <c r="B54" s="72"/>
      <c r="C54" s="72"/>
      <c r="D54" t="s">
        <v>66</v>
      </c>
      <c r="E54" t="s">
        <v>67</v>
      </c>
      <c r="P54">
        <v>53</v>
      </c>
      <c r="Q54" s="72"/>
      <c r="R54" s="72"/>
      <c r="S54" s="72"/>
      <c r="T54" t="s">
        <v>66</v>
      </c>
      <c r="U54" t="s">
        <v>67</v>
      </c>
    </row>
    <row r="55" spans="1:21">
      <c r="A55" s="72"/>
      <c r="B55" s="72"/>
      <c r="C55" s="72"/>
      <c r="D55" s="1" t="s">
        <v>68</v>
      </c>
      <c r="E55" t="s">
        <v>69</v>
      </c>
      <c r="P55">
        <v>54</v>
      </c>
      <c r="Q55" s="72"/>
      <c r="R55" s="72"/>
      <c r="S55" s="72"/>
      <c r="T55" s="1" t="s">
        <v>68</v>
      </c>
      <c r="U55" t="s">
        <v>69</v>
      </c>
    </row>
    <row r="56" spans="1:21">
      <c r="A56" s="72"/>
      <c r="B56" s="72"/>
      <c r="C56" s="72"/>
      <c r="D56" t="s">
        <v>70</v>
      </c>
      <c r="E56" t="s">
        <v>71</v>
      </c>
      <c r="P56">
        <v>55</v>
      </c>
      <c r="Q56" s="72"/>
      <c r="R56" s="72"/>
      <c r="S56" s="72"/>
      <c r="T56" t="s">
        <v>70</v>
      </c>
      <c r="U56" t="s">
        <v>71</v>
      </c>
    </row>
    <row r="57" spans="1:21">
      <c r="A57" s="72"/>
      <c r="B57" s="72"/>
      <c r="C57" s="72"/>
      <c r="D57" s="1" t="s">
        <v>72</v>
      </c>
      <c r="E57" t="s">
        <v>67</v>
      </c>
      <c r="P57">
        <v>56</v>
      </c>
      <c r="Q57" s="72"/>
      <c r="R57" s="72"/>
      <c r="S57" s="72"/>
      <c r="T57" s="1" t="s">
        <v>72</v>
      </c>
      <c r="U57" t="s">
        <v>67</v>
      </c>
    </row>
    <row r="58" spans="1:21">
      <c r="A58" s="72"/>
      <c r="B58" s="72"/>
      <c r="C58" s="72"/>
      <c r="D58" t="s">
        <v>73</v>
      </c>
      <c r="E58" t="s">
        <v>74</v>
      </c>
      <c r="P58">
        <v>57</v>
      </c>
      <c r="Q58" s="72"/>
      <c r="R58" s="72"/>
      <c r="S58" s="72"/>
      <c r="T58" t="s">
        <v>73</v>
      </c>
      <c r="U58" t="s">
        <v>74</v>
      </c>
    </row>
    <row r="59" spans="1:21">
      <c r="A59" s="72"/>
      <c r="B59" s="72"/>
      <c r="C59" s="72"/>
      <c r="D59" s="1" t="s">
        <v>75</v>
      </c>
      <c r="E59" t="s">
        <v>76</v>
      </c>
      <c r="P59">
        <v>58</v>
      </c>
      <c r="Q59" s="72"/>
      <c r="R59" s="72"/>
      <c r="S59" s="72"/>
      <c r="T59" s="1" t="s">
        <v>75</v>
      </c>
      <c r="U59" t="s">
        <v>76</v>
      </c>
    </row>
    <row r="60" spans="1:21">
      <c r="A60" s="72"/>
      <c r="B60" s="72"/>
      <c r="C60" s="72"/>
      <c r="D60" t="s">
        <v>77</v>
      </c>
      <c r="E60" t="s">
        <v>71</v>
      </c>
      <c r="P60">
        <v>59</v>
      </c>
      <c r="Q60" s="72"/>
      <c r="R60" s="72"/>
      <c r="S60" s="72"/>
      <c r="T60" t="s">
        <v>77</v>
      </c>
      <c r="U60" t="s">
        <v>71</v>
      </c>
    </row>
    <row r="61" spans="1:21">
      <c r="A61" s="72"/>
      <c r="B61" s="72"/>
      <c r="C61" s="72"/>
      <c r="D61" s="1" t="s">
        <v>78</v>
      </c>
      <c r="E61" t="s">
        <v>79</v>
      </c>
      <c r="P61">
        <v>60</v>
      </c>
      <c r="Q61" s="72"/>
      <c r="R61" s="72"/>
      <c r="S61" s="72"/>
      <c r="T61" s="1" t="s">
        <v>78</v>
      </c>
      <c r="U61" t="s">
        <v>79</v>
      </c>
    </row>
    <row r="62" spans="1:21">
      <c r="A62" s="72"/>
      <c r="B62" s="72"/>
      <c r="C62" s="72"/>
      <c r="D62" t="s">
        <v>80</v>
      </c>
      <c r="E62" t="s">
        <v>83</v>
      </c>
      <c r="P62">
        <v>61</v>
      </c>
      <c r="Q62" s="72"/>
      <c r="R62" s="72"/>
      <c r="S62" s="72"/>
      <c r="T62" t="s">
        <v>80</v>
      </c>
      <c r="U62" t="s">
        <v>83</v>
      </c>
    </row>
    <row r="63" spans="1:21">
      <c r="A63" s="72"/>
      <c r="B63" s="72"/>
      <c r="C63" s="72"/>
      <c r="D63" s="1" t="s">
        <v>82</v>
      </c>
      <c r="E63" t="s">
        <v>81</v>
      </c>
      <c r="P63">
        <v>62</v>
      </c>
      <c r="Q63" s="72"/>
      <c r="R63" s="72"/>
      <c r="S63" s="72"/>
      <c r="T63" s="1" t="s">
        <v>82</v>
      </c>
      <c r="U63" t="s">
        <v>81</v>
      </c>
    </row>
    <row r="64" spans="1:21">
      <c r="A64" s="72"/>
      <c r="B64" s="72"/>
      <c r="C64" s="72"/>
      <c r="D64" t="s">
        <v>84</v>
      </c>
      <c r="E64" t="s">
        <v>71</v>
      </c>
      <c r="P64">
        <v>63</v>
      </c>
      <c r="Q64" s="72"/>
      <c r="R64" s="72"/>
      <c r="S64" s="72"/>
      <c r="T64" t="s">
        <v>84</v>
      </c>
      <c r="U64" t="s">
        <v>71</v>
      </c>
    </row>
    <row r="65" spans="1:21">
      <c r="A65" s="72"/>
      <c r="B65" s="72"/>
      <c r="C65" s="72"/>
      <c r="D65" s="1" t="s">
        <v>85</v>
      </c>
      <c r="E65" t="s">
        <v>86</v>
      </c>
      <c r="P65">
        <v>64</v>
      </c>
      <c r="Q65" s="72"/>
      <c r="R65" s="72"/>
      <c r="S65" s="72"/>
      <c r="T65" s="1" t="s">
        <v>85</v>
      </c>
      <c r="U65" t="s">
        <v>86</v>
      </c>
    </row>
    <row r="66" spans="1:21">
      <c r="A66" s="72"/>
      <c r="B66" s="72"/>
      <c r="C66" s="72"/>
      <c r="D66" t="s">
        <v>87</v>
      </c>
      <c r="E66" t="s">
        <v>88</v>
      </c>
      <c r="P66">
        <v>65</v>
      </c>
      <c r="Q66" s="72"/>
      <c r="R66" s="72"/>
      <c r="S66" s="72"/>
      <c r="T66" t="s">
        <v>87</v>
      </c>
      <c r="U66" t="s">
        <v>88</v>
      </c>
    </row>
    <row r="67" spans="1:21">
      <c r="A67" s="72"/>
      <c r="B67" s="72"/>
      <c r="C67" s="72"/>
      <c r="D67" s="1" t="s">
        <v>89</v>
      </c>
      <c r="E67" t="s">
        <v>90</v>
      </c>
      <c r="P67">
        <v>66</v>
      </c>
      <c r="Q67" s="72"/>
      <c r="R67" s="72"/>
      <c r="S67" s="72"/>
      <c r="T67" s="1" t="s">
        <v>89</v>
      </c>
      <c r="U67" t="s">
        <v>90</v>
      </c>
    </row>
    <row r="68" spans="1:21">
      <c r="A68" s="72"/>
      <c r="B68" s="72"/>
      <c r="C68" s="72"/>
      <c r="D68" t="s">
        <v>91</v>
      </c>
      <c r="E68" t="s">
        <v>92</v>
      </c>
      <c r="P68">
        <v>67</v>
      </c>
      <c r="Q68" s="72"/>
      <c r="R68" s="72"/>
      <c r="S68" s="72"/>
      <c r="T68" t="s">
        <v>91</v>
      </c>
      <c r="U68" t="s">
        <v>92</v>
      </c>
    </row>
    <row r="69" spans="1:21">
      <c r="A69" s="72"/>
      <c r="B69" s="72"/>
      <c r="C69" s="72"/>
      <c r="D69" s="1" t="s">
        <v>93</v>
      </c>
      <c r="E69" t="s">
        <v>94</v>
      </c>
      <c r="P69">
        <v>68</v>
      </c>
      <c r="Q69" s="72"/>
      <c r="R69" s="72"/>
      <c r="S69" s="72"/>
      <c r="T69" s="1" t="s">
        <v>93</v>
      </c>
      <c r="U69" t="s">
        <v>94</v>
      </c>
    </row>
    <row r="70" spans="1:21">
      <c r="A70" s="72"/>
      <c r="B70" s="72"/>
      <c r="C70" s="72"/>
      <c r="D70" t="s">
        <v>540</v>
      </c>
      <c r="E70" t="s">
        <v>96</v>
      </c>
      <c r="P70">
        <v>69</v>
      </c>
      <c r="Q70" s="72"/>
      <c r="R70" s="72"/>
      <c r="S70" s="72"/>
      <c r="T70" t="s">
        <v>95</v>
      </c>
      <c r="U70" t="s">
        <v>96</v>
      </c>
    </row>
    <row r="71" spans="1:21">
      <c r="A71" s="72"/>
      <c r="B71" s="72"/>
      <c r="C71" s="72"/>
      <c r="D71" s="1" t="s">
        <v>97</v>
      </c>
      <c r="E71" t="s">
        <v>98</v>
      </c>
      <c r="P71">
        <v>70</v>
      </c>
      <c r="Q71" s="72"/>
      <c r="R71" s="72"/>
      <c r="S71" s="72"/>
      <c r="T71" s="1" t="s">
        <v>97</v>
      </c>
      <c r="U71" t="s">
        <v>98</v>
      </c>
    </row>
    <row r="72" spans="1:21">
      <c r="A72" s="72"/>
      <c r="B72" s="72"/>
      <c r="C72" s="72"/>
      <c r="D72" t="s">
        <v>99</v>
      </c>
      <c r="E72" t="s">
        <v>100</v>
      </c>
      <c r="P72">
        <v>71</v>
      </c>
      <c r="Q72" s="72"/>
      <c r="R72" s="72"/>
      <c r="S72" s="72"/>
      <c r="T72" t="s">
        <v>99</v>
      </c>
      <c r="U72" t="s">
        <v>100</v>
      </c>
    </row>
    <row r="73" spans="1:21">
      <c r="A73" s="72"/>
      <c r="B73" s="72"/>
      <c r="C73" s="72"/>
      <c r="D73" s="1" t="s">
        <v>101</v>
      </c>
      <c r="E73" t="s">
        <v>76</v>
      </c>
      <c r="P73">
        <v>72</v>
      </c>
      <c r="Q73" s="72"/>
      <c r="R73" s="72"/>
      <c r="S73" s="72"/>
      <c r="T73" s="1" t="s">
        <v>101</v>
      </c>
      <c r="U73" t="s">
        <v>76</v>
      </c>
    </row>
    <row r="74" spans="1:21">
      <c r="A74" s="72"/>
      <c r="B74" s="72"/>
      <c r="C74" s="72"/>
      <c r="D74" t="s">
        <v>102</v>
      </c>
      <c r="E74" t="s">
        <v>103</v>
      </c>
      <c r="P74">
        <v>73</v>
      </c>
      <c r="Q74" s="72"/>
      <c r="R74" s="72"/>
      <c r="S74" s="72"/>
      <c r="T74" t="s">
        <v>102</v>
      </c>
      <c r="U74" t="s">
        <v>103</v>
      </c>
    </row>
    <row r="75" spans="1:21">
      <c r="A75" s="72"/>
      <c r="B75" s="72"/>
      <c r="C75" s="72"/>
      <c r="D75" s="1" t="s">
        <v>104</v>
      </c>
      <c r="E75" t="s">
        <v>90</v>
      </c>
      <c r="P75">
        <v>74</v>
      </c>
      <c r="Q75" s="72"/>
      <c r="R75" s="72"/>
      <c r="S75" s="72"/>
      <c r="T75" s="1" t="s">
        <v>104</v>
      </c>
      <c r="U75" t="s">
        <v>90</v>
      </c>
    </row>
    <row r="76" spans="1:21">
      <c r="A76" s="72"/>
      <c r="B76" s="72"/>
      <c r="C76" s="72"/>
      <c r="D76" t="s">
        <v>105</v>
      </c>
      <c r="E76" t="s">
        <v>106</v>
      </c>
      <c r="P76">
        <v>75</v>
      </c>
      <c r="Q76" s="72"/>
      <c r="R76" s="72"/>
      <c r="S76" s="72"/>
      <c r="T76" t="s">
        <v>105</v>
      </c>
      <c r="U76" t="s">
        <v>106</v>
      </c>
    </row>
    <row r="77" spans="1:21">
      <c r="A77" s="72"/>
      <c r="B77" s="72"/>
      <c r="C77" s="72"/>
      <c r="D77" s="1" t="s">
        <v>107</v>
      </c>
      <c r="E77" t="s">
        <v>86</v>
      </c>
      <c r="P77">
        <v>76</v>
      </c>
      <c r="Q77" s="72"/>
      <c r="R77" s="72"/>
      <c r="S77" s="72"/>
      <c r="T77" s="1" t="s">
        <v>107</v>
      </c>
      <c r="U77" t="s">
        <v>86</v>
      </c>
    </row>
    <row r="78" spans="1:21">
      <c r="A78" s="72"/>
      <c r="B78" s="72"/>
      <c r="C78" s="72"/>
      <c r="D78" t="s">
        <v>108</v>
      </c>
      <c r="E78" t="s">
        <v>109</v>
      </c>
      <c r="P78">
        <v>77</v>
      </c>
      <c r="Q78" s="72"/>
      <c r="R78" s="72"/>
      <c r="S78" s="72"/>
      <c r="T78" t="s">
        <v>108</v>
      </c>
      <c r="U78" t="s">
        <v>109</v>
      </c>
    </row>
    <row r="79" spans="1:21">
      <c r="A79" s="72" t="s">
        <v>110</v>
      </c>
      <c r="C79" s="72" t="s">
        <v>111</v>
      </c>
      <c r="D79" s="1" t="s">
        <v>112</v>
      </c>
      <c r="E79" t="s">
        <v>113</v>
      </c>
      <c r="P79">
        <v>78</v>
      </c>
      <c r="Q79" s="72" t="s">
        <v>110</v>
      </c>
      <c r="R79" s="4"/>
      <c r="S79" s="72" t="s">
        <v>111</v>
      </c>
      <c r="T79" s="1" t="s">
        <v>112</v>
      </c>
      <c r="U79" t="s">
        <v>113</v>
      </c>
    </row>
    <row r="80" spans="1:21">
      <c r="A80" s="72"/>
      <c r="C80" s="72"/>
      <c r="D80" t="s">
        <v>114</v>
      </c>
      <c r="E80" t="s">
        <v>115</v>
      </c>
      <c r="P80">
        <v>79</v>
      </c>
      <c r="Q80" s="72"/>
      <c r="R80" s="4"/>
      <c r="S80" s="72"/>
      <c r="T80" t="s">
        <v>114</v>
      </c>
      <c r="U80" t="s">
        <v>115</v>
      </c>
    </row>
    <row r="81" spans="1:21">
      <c r="A81" s="72"/>
      <c r="C81" s="72"/>
      <c r="D81" s="1" t="s">
        <v>119</v>
      </c>
      <c r="E81" t="s">
        <v>116</v>
      </c>
      <c r="P81">
        <v>80</v>
      </c>
      <c r="Q81" s="72"/>
      <c r="R81" s="4"/>
      <c r="S81" s="72"/>
      <c r="T81" s="1" t="s">
        <v>119</v>
      </c>
      <c r="U81" t="s">
        <v>116</v>
      </c>
    </row>
    <row r="82" spans="1:21">
      <c r="A82" s="72"/>
      <c r="C82" s="72"/>
      <c r="D82" t="s">
        <v>117</v>
      </c>
      <c r="E82" t="s">
        <v>118</v>
      </c>
      <c r="P82">
        <v>81</v>
      </c>
      <c r="Q82" s="72"/>
      <c r="R82" s="4"/>
      <c r="S82" s="72"/>
      <c r="T82" t="s">
        <v>117</v>
      </c>
      <c r="U82" t="s">
        <v>118</v>
      </c>
    </row>
    <row r="83" spans="1:21">
      <c r="A83" s="72"/>
      <c r="C83" s="72"/>
      <c r="D83" s="1" t="s">
        <v>120</v>
      </c>
      <c r="E83" t="s">
        <v>121</v>
      </c>
      <c r="P83">
        <v>82</v>
      </c>
      <c r="Q83" s="72"/>
      <c r="R83" s="4"/>
      <c r="S83" s="72"/>
      <c r="T83" s="1" t="s">
        <v>120</v>
      </c>
      <c r="U83" t="s">
        <v>121</v>
      </c>
    </row>
    <row r="84" spans="1:21">
      <c r="A84" s="72"/>
      <c r="C84" s="72"/>
      <c r="D84" t="s">
        <v>122</v>
      </c>
      <c r="E84" t="s">
        <v>123</v>
      </c>
      <c r="P84">
        <v>83</v>
      </c>
      <c r="Q84" s="72"/>
      <c r="R84" s="4"/>
      <c r="S84" s="72"/>
      <c r="T84" t="s">
        <v>122</v>
      </c>
      <c r="U84" t="s">
        <v>123</v>
      </c>
    </row>
    <row r="85" spans="1:21">
      <c r="A85" s="72"/>
      <c r="C85" s="72"/>
      <c r="D85" s="1" t="s">
        <v>124</v>
      </c>
      <c r="E85" t="s">
        <v>125</v>
      </c>
      <c r="P85">
        <v>84</v>
      </c>
      <c r="Q85" s="72"/>
      <c r="R85" s="4"/>
      <c r="S85" s="72"/>
      <c r="T85" s="1" t="s">
        <v>124</v>
      </c>
      <c r="U85" t="s">
        <v>125</v>
      </c>
    </row>
    <row r="86" spans="1:21">
      <c r="A86" s="72"/>
      <c r="C86" s="72"/>
      <c r="D86" t="s">
        <v>126</v>
      </c>
      <c r="E86" t="s">
        <v>113</v>
      </c>
      <c r="P86">
        <v>85</v>
      </c>
      <c r="Q86" s="72"/>
      <c r="R86" s="4"/>
      <c r="S86" s="72"/>
      <c r="T86" t="s">
        <v>126</v>
      </c>
      <c r="U86" t="s">
        <v>113</v>
      </c>
    </row>
    <row r="87" spans="1:21">
      <c r="A87" s="72"/>
      <c r="C87" s="72"/>
      <c r="D87" s="1" t="s">
        <v>127</v>
      </c>
      <c r="E87" t="s">
        <v>128</v>
      </c>
      <c r="P87">
        <v>86</v>
      </c>
      <c r="Q87" s="72"/>
      <c r="R87" s="4"/>
      <c r="S87" s="72"/>
      <c r="T87" s="1" t="s">
        <v>127</v>
      </c>
      <c r="U87" t="s">
        <v>128</v>
      </c>
    </row>
    <row r="88" spans="1:21">
      <c r="A88" s="72"/>
      <c r="C88" s="72"/>
      <c r="D88" t="s">
        <v>129</v>
      </c>
      <c r="E88" t="s">
        <v>121</v>
      </c>
      <c r="P88">
        <v>87</v>
      </c>
      <c r="Q88" s="72"/>
      <c r="R88" s="4"/>
      <c r="S88" s="72"/>
      <c r="T88" t="s">
        <v>129</v>
      </c>
      <c r="U88" t="s">
        <v>121</v>
      </c>
    </row>
    <row r="89" spans="1:21">
      <c r="A89" s="72"/>
      <c r="C89" s="72"/>
      <c r="D89" s="1" t="s">
        <v>130</v>
      </c>
      <c r="E89" t="s">
        <v>121</v>
      </c>
      <c r="P89">
        <v>88</v>
      </c>
      <c r="Q89" s="72"/>
      <c r="R89" s="4"/>
      <c r="S89" s="72"/>
      <c r="T89" s="1" t="s">
        <v>130</v>
      </c>
      <c r="U89" t="s">
        <v>121</v>
      </c>
    </row>
    <row r="90" spans="1:21">
      <c r="A90" s="72"/>
      <c r="C90" s="72" t="s">
        <v>132</v>
      </c>
      <c r="D90" t="s">
        <v>131</v>
      </c>
      <c r="E90" t="s">
        <v>133</v>
      </c>
      <c r="P90">
        <v>89</v>
      </c>
      <c r="Q90" s="72"/>
      <c r="R90" s="4"/>
      <c r="S90" s="72" t="s">
        <v>132</v>
      </c>
      <c r="T90" t="s">
        <v>131</v>
      </c>
      <c r="U90" t="s">
        <v>133</v>
      </c>
    </row>
    <row r="91" spans="1:21">
      <c r="A91" s="72"/>
      <c r="C91" s="72"/>
      <c r="D91" s="1" t="s">
        <v>134</v>
      </c>
      <c r="E91" t="s">
        <v>135</v>
      </c>
      <c r="P91">
        <v>90</v>
      </c>
      <c r="Q91" s="72"/>
      <c r="R91" s="4"/>
      <c r="S91" s="72"/>
      <c r="T91" s="1" t="s">
        <v>134</v>
      </c>
      <c r="U91" t="s">
        <v>135</v>
      </c>
    </row>
    <row r="92" spans="1:21">
      <c r="A92" s="72"/>
      <c r="C92" s="72"/>
      <c r="D92" t="s">
        <v>136</v>
      </c>
      <c r="E92" t="s">
        <v>137</v>
      </c>
      <c r="P92">
        <v>91</v>
      </c>
      <c r="Q92" s="72"/>
      <c r="R92" s="4"/>
      <c r="S92" s="72"/>
      <c r="T92" t="s">
        <v>136</v>
      </c>
      <c r="U92" t="s">
        <v>137</v>
      </c>
    </row>
    <row r="93" spans="1:21">
      <c r="A93" s="72"/>
      <c r="C93" s="72"/>
      <c r="D93" s="1" t="s">
        <v>139</v>
      </c>
      <c r="E93" t="s">
        <v>138</v>
      </c>
      <c r="P93">
        <v>92</v>
      </c>
      <c r="Q93" s="72"/>
      <c r="R93" s="4"/>
      <c r="S93" s="72"/>
      <c r="T93" s="1" t="s">
        <v>139</v>
      </c>
      <c r="U93" t="s">
        <v>138</v>
      </c>
    </row>
    <row r="94" spans="1:21">
      <c r="A94" s="72"/>
      <c r="C94" s="72"/>
      <c r="D94" t="s">
        <v>140</v>
      </c>
      <c r="E94" t="s">
        <v>141</v>
      </c>
      <c r="P94">
        <v>93</v>
      </c>
      <c r="Q94" s="72"/>
      <c r="R94" s="4"/>
      <c r="S94" s="72"/>
      <c r="T94" t="s">
        <v>140</v>
      </c>
      <c r="U94" t="s">
        <v>141</v>
      </c>
    </row>
    <row r="95" spans="1:21">
      <c r="A95" s="72"/>
      <c r="C95" s="72"/>
      <c r="D95" s="1" t="s">
        <v>142</v>
      </c>
      <c r="E95" t="s">
        <v>143</v>
      </c>
      <c r="P95">
        <v>94</v>
      </c>
      <c r="Q95" s="72"/>
      <c r="R95" s="4"/>
      <c r="S95" s="72"/>
      <c r="T95" s="1" t="s">
        <v>142</v>
      </c>
      <c r="U95" t="s">
        <v>143</v>
      </c>
    </row>
    <row r="96" spans="1:21">
      <c r="A96" s="72"/>
      <c r="C96" s="72"/>
      <c r="D96" t="s">
        <v>144</v>
      </c>
      <c r="E96" t="s">
        <v>145</v>
      </c>
      <c r="P96">
        <v>95</v>
      </c>
      <c r="Q96" s="72"/>
      <c r="R96" s="4"/>
      <c r="S96" s="72"/>
      <c r="T96" t="s">
        <v>144</v>
      </c>
      <c r="U96" t="s">
        <v>145</v>
      </c>
    </row>
    <row r="97" spans="1:21">
      <c r="A97" s="72"/>
      <c r="C97" s="72"/>
      <c r="D97" s="1" t="s">
        <v>146</v>
      </c>
      <c r="E97" t="s">
        <v>118</v>
      </c>
      <c r="P97">
        <v>96</v>
      </c>
      <c r="Q97" s="72"/>
      <c r="R97" s="4"/>
      <c r="S97" s="72"/>
      <c r="T97" s="1" t="s">
        <v>146</v>
      </c>
      <c r="U97" t="s">
        <v>118</v>
      </c>
    </row>
    <row r="98" spans="1:21">
      <c r="A98" s="72"/>
      <c r="C98" s="72"/>
      <c r="D98" t="s">
        <v>147</v>
      </c>
      <c r="E98" t="s">
        <v>148</v>
      </c>
      <c r="P98">
        <v>97</v>
      </c>
      <c r="Q98" s="72"/>
      <c r="R98" s="4"/>
      <c r="S98" s="72"/>
      <c r="T98" t="s">
        <v>147</v>
      </c>
      <c r="U98" t="s">
        <v>148</v>
      </c>
    </row>
    <row r="99" spans="1:21">
      <c r="A99" s="72"/>
      <c r="C99" s="72"/>
      <c r="D99" s="1" t="s">
        <v>149</v>
      </c>
      <c r="E99" t="s">
        <v>94</v>
      </c>
      <c r="P99">
        <v>98</v>
      </c>
      <c r="Q99" s="72"/>
      <c r="R99" s="4"/>
      <c r="S99" s="72"/>
      <c r="T99" s="1" t="s">
        <v>149</v>
      </c>
      <c r="U99" t="s">
        <v>94</v>
      </c>
    </row>
    <row r="100" spans="1:21">
      <c r="A100" s="72"/>
      <c r="C100" s="72"/>
      <c r="D100" t="s">
        <v>150</v>
      </c>
      <c r="E100" t="s">
        <v>151</v>
      </c>
      <c r="P100">
        <v>99</v>
      </c>
      <c r="Q100" s="72"/>
      <c r="R100" s="4"/>
      <c r="S100" s="72"/>
      <c r="T100" t="s">
        <v>150</v>
      </c>
      <c r="U100" t="s">
        <v>151</v>
      </c>
    </row>
    <row r="101" spans="1:21">
      <c r="A101" s="72"/>
      <c r="C101" s="72"/>
      <c r="D101" s="1" t="s">
        <v>152</v>
      </c>
      <c r="E101" t="s">
        <v>153</v>
      </c>
      <c r="P101">
        <v>100</v>
      </c>
      <c r="Q101" s="72"/>
      <c r="R101" s="4"/>
      <c r="S101" s="72"/>
      <c r="T101" s="1" t="s">
        <v>152</v>
      </c>
      <c r="U101" t="s">
        <v>153</v>
      </c>
    </row>
    <row r="102" spans="1:21">
      <c r="A102" s="72"/>
      <c r="C102" s="72"/>
      <c r="D102" t="s">
        <v>154</v>
      </c>
      <c r="E102" t="s">
        <v>118</v>
      </c>
      <c r="P102">
        <v>101</v>
      </c>
      <c r="Q102" s="72"/>
      <c r="R102" s="4"/>
      <c r="S102" s="72"/>
      <c r="T102" t="s">
        <v>154</v>
      </c>
      <c r="U102" t="s">
        <v>118</v>
      </c>
    </row>
    <row r="103" spans="1:21">
      <c r="A103" s="72"/>
      <c r="C103" s="72"/>
      <c r="D103" s="1" t="s">
        <v>155</v>
      </c>
      <c r="E103" t="s">
        <v>94</v>
      </c>
      <c r="P103">
        <v>102</v>
      </c>
      <c r="Q103" s="72"/>
      <c r="R103" s="4"/>
      <c r="S103" s="72"/>
      <c r="T103" s="1" t="s">
        <v>155</v>
      </c>
      <c r="U103" t="s">
        <v>94</v>
      </c>
    </row>
    <row r="104" spans="1:21">
      <c r="A104" s="72"/>
      <c r="C104" s="72"/>
      <c r="D104" t="s">
        <v>156</v>
      </c>
      <c r="E104" t="s">
        <v>157</v>
      </c>
      <c r="P104">
        <v>103</v>
      </c>
      <c r="Q104" s="72"/>
      <c r="R104" s="4"/>
      <c r="S104" s="72"/>
      <c r="T104" t="s">
        <v>156</v>
      </c>
      <c r="U104" t="s">
        <v>157</v>
      </c>
    </row>
    <row r="105" spans="1:21">
      <c r="A105" s="72"/>
      <c r="C105" s="72"/>
      <c r="D105" s="1" t="s">
        <v>158</v>
      </c>
      <c r="E105" t="s">
        <v>121</v>
      </c>
      <c r="P105">
        <v>104</v>
      </c>
      <c r="Q105" s="72"/>
      <c r="R105" s="4"/>
      <c r="S105" s="72"/>
      <c r="T105" s="1" t="s">
        <v>158</v>
      </c>
      <c r="U105" t="s">
        <v>121</v>
      </c>
    </row>
    <row r="106" spans="1:21">
      <c r="A106" s="72"/>
      <c r="C106" s="72"/>
      <c r="D106" t="s">
        <v>159</v>
      </c>
      <c r="E106" t="s">
        <v>160</v>
      </c>
      <c r="P106">
        <v>105</v>
      </c>
      <c r="Q106" s="72"/>
      <c r="R106" s="4"/>
      <c r="S106" s="72"/>
      <c r="T106" t="s">
        <v>159</v>
      </c>
      <c r="U106" t="s">
        <v>160</v>
      </c>
    </row>
    <row r="107" spans="1:21">
      <c r="A107" s="72"/>
      <c r="C107" s="72"/>
      <c r="D107" s="1" t="s">
        <v>161</v>
      </c>
      <c r="E107" t="s">
        <v>81</v>
      </c>
      <c r="P107">
        <v>106</v>
      </c>
      <c r="Q107" s="72"/>
      <c r="R107" s="4"/>
      <c r="S107" s="72"/>
      <c r="T107" s="1" t="s">
        <v>161</v>
      </c>
      <c r="U107" t="s">
        <v>81</v>
      </c>
    </row>
    <row r="108" spans="1:21">
      <c r="A108" s="72"/>
      <c r="C108" s="72"/>
      <c r="D108" t="s">
        <v>162</v>
      </c>
      <c r="E108" t="s">
        <v>163</v>
      </c>
      <c r="P108">
        <v>107</v>
      </c>
      <c r="Q108" s="72"/>
      <c r="R108" s="4"/>
      <c r="S108" s="72"/>
      <c r="T108" t="s">
        <v>162</v>
      </c>
      <c r="U108" t="s">
        <v>163</v>
      </c>
    </row>
    <row r="109" spans="1:21">
      <c r="A109" s="72"/>
      <c r="C109" s="72"/>
      <c r="D109" s="1" t="s">
        <v>165</v>
      </c>
      <c r="E109" t="s">
        <v>164</v>
      </c>
      <c r="P109">
        <v>108</v>
      </c>
      <c r="Q109" s="72"/>
      <c r="R109" s="4"/>
      <c r="S109" s="72"/>
      <c r="T109" s="1" t="s">
        <v>165</v>
      </c>
      <c r="U109" t="s">
        <v>164</v>
      </c>
    </row>
    <row r="110" spans="1:21">
      <c r="A110" s="72"/>
      <c r="C110" s="72"/>
      <c r="D110" t="s">
        <v>166</v>
      </c>
      <c r="E110" t="s">
        <v>167</v>
      </c>
      <c r="P110">
        <v>109</v>
      </c>
      <c r="Q110" s="72"/>
      <c r="R110" s="4"/>
      <c r="S110" s="72"/>
      <c r="T110" t="s">
        <v>166</v>
      </c>
      <c r="U110" t="s">
        <v>167</v>
      </c>
    </row>
    <row r="111" spans="1:21">
      <c r="A111" s="72"/>
      <c r="C111" s="72"/>
      <c r="D111" s="1" t="s">
        <v>168</v>
      </c>
      <c r="E111" t="s">
        <v>164</v>
      </c>
      <c r="P111">
        <v>110</v>
      </c>
      <c r="Q111" s="72"/>
      <c r="R111" s="4"/>
      <c r="S111" s="72"/>
      <c r="T111" s="1" t="s">
        <v>168</v>
      </c>
      <c r="U111" t="s">
        <v>164</v>
      </c>
    </row>
    <row r="112" spans="1:21">
      <c r="A112" s="72"/>
      <c r="C112" s="72"/>
      <c r="D112" t="s">
        <v>169</v>
      </c>
      <c r="E112" t="s">
        <v>118</v>
      </c>
      <c r="P112">
        <v>111</v>
      </c>
      <c r="Q112" s="72"/>
      <c r="R112" s="4"/>
      <c r="S112" s="72"/>
      <c r="T112" t="s">
        <v>169</v>
      </c>
      <c r="U112" t="s">
        <v>118</v>
      </c>
    </row>
    <row r="113" spans="1:21">
      <c r="A113" s="72"/>
      <c r="C113" t="s">
        <v>170</v>
      </c>
      <c r="D113" s="1" t="s">
        <v>171</v>
      </c>
      <c r="E113" t="s">
        <v>118</v>
      </c>
      <c r="P113">
        <v>112</v>
      </c>
      <c r="Q113" s="72"/>
      <c r="R113" s="4"/>
      <c r="S113" t="s">
        <v>170</v>
      </c>
      <c r="T113" s="1" t="s">
        <v>171</v>
      </c>
      <c r="U113" t="s">
        <v>118</v>
      </c>
    </row>
    <row r="114" spans="1:21">
      <c r="A114" t="s">
        <v>172</v>
      </c>
      <c r="B114" s="4" t="s">
        <v>173</v>
      </c>
      <c r="C114" t="s">
        <v>522</v>
      </c>
      <c r="D114" t="s">
        <v>174</v>
      </c>
      <c r="E114" t="s">
        <v>83</v>
      </c>
      <c r="P114">
        <v>113</v>
      </c>
      <c r="Q114" t="s">
        <v>172</v>
      </c>
      <c r="R114" s="4" t="s">
        <v>173</v>
      </c>
      <c r="S114" t="s">
        <v>522</v>
      </c>
      <c r="T114" t="s">
        <v>174</v>
      </c>
      <c r="U114" t="s">
        <v>83</v>
      </c>
    </row>
    <row r="115" spans="1:21" ht="15" customHeight="1">
      <c r="A115" s="72" t="s">
        <v>175</v>
      </c>
      <c r="B115" s="72" t="s">
        <v>176</v>
      </c>
      <c r="C115" t="s">
        <v>177</v>
      </c>
      <c r="D115" s="1" t="s">
        <v>178</v>
      </c>
      <c r="E115" t="s">
        <v>179</v>
      </c>
      <c r="P115">
        <v>114</v>
      </c>
      <c r="Q115" s="72" t="s">
        <v>175</v>
      </c>
      <c r="R115" s="72" t="s">
        <v>176</v>
      </c>
      <c r="S115" t="s">
        <v>177</v>
      </c>
      <c r="T115" s="1" t="s">
        <v>178</v>
      </c>
      <c r="U115" t="s">
        <v>179</v>
      </c>
    </row>
    <row r="116" spans="1:21">
      <c r="A116" s="72"/>
      <c r="B116" s="72"/>
      <c r="C116" s="72" t="s">
        <v>180</v>
      </c>
      <c r="D116" t="s">
        <v>181</v>
      </c>
      <c r="E116" t="s">
        <v>145</v>
      </c>
      <c r="P116">
        <v>115</v>
      </c>
      <c r="Q116" s="72"/>
      <c r="R116" s="72"/>
      <c r="S116" s="72" t="s">
        <v>180</v>
      </c>
      <c r="T116" t="s">
        <v>181</v>
      </c>
      <c r="U116" t="s">
        <v>145</v>
      </c>
    </row>
    <row r="117" spans="1:21">
      <c r="A117" s="72"/>
      <c r="B117" s="72"/>
      <c r="C117" s="72"/>
      <c r="D117" s="1" t="s">
        <v>182</v>
      </c>
      <c r="E117" t="s">
        <v>183</v>
      </c>
      <c r="P117">
        <v>116</v>
      </c>
      <c r="Q117" s="72"/>
      <c r="R117" s="72"/>
      <c r="S117" s="72"/>
      <c r="T117" s="1" t="s">
        <v>182</v>
      </c>
      <c r="U117" t="s">
        <v>183</v>
      </c>
    </row>
    <row r="118" spans="1:21">
      <c r="A118" s="72"/>
      <c r="B118" s="72"/>
      <c r="C118" s="72"/>
      <c r="D118" t="s">
        <v>184</v>
      </c>
      <c r="E118" t="s">
        <v>185</v>
      </c>
      <c r="P118">
        <v>117</v>
      </c>
      <c r="Q118" s="72"/>
      <c r="R118" s="72"/>
      <c r="S118" s="72"/>
      <c r="T118" t="s">
        <v>184</v>
      </c>
      <c r="U118" t="s">
        <v>185</v>
      </c>
    </row>
    <row r="119" spans="1:21">
      <c r="A119" s="72"/>
      <c r="B119" s="72" t="s">
        <v>1284</v>
      </c>
      <c r="C119" s="72" t="s">
        <v>186</v>
      </c>
      <c r="D119" s="1" t="s">
        <v>187</v>
      </c>
      <c r="E119" t="s">
        <v>188</v>
      </c>
      <c r="P119">
        <v>118</v>
      </c>
      <c r="Q119" s="72"/>
      <c r="R119" s="72" t="s">
        <v>2601</v>
      </c>
      <c r="S119" s="72" t="s">
        <v>186</v>
      </c>
      <c r="T119" s="1" t="s">
        <v>187</v>
      </c>
      <c r="U119" t="s">
        <v>188</v>
      </c>
    </row>
    <row r="120" spans="1:21">
      <c r="A120" s="72"/>
      <c r="B120" s="72"/>
      <c r="C120" s="72"/>
      <c r="D120" t="s">
        <v>189</v>
      </c>
      <c r="E120" t="s">
        <v>190</v>
      </c>
      <c r="P120">
        <v>119</v>
      </c>
      <c r="Q120" s="72"/>
      <c r="R120" s="72"/>
      <c r="S120" s="72"/>
      <c r="T120" t="s">
        <v>189</v>
      </c>
      <c r="U120" t="s">
        <v>190</v>
      </c>
    </row>
    <row r="121" spans="1:21">
      <c r="A121" s="72"/>
      <c r="B121" s="72"/>
      <c r="C121" s="72"/>
      <c r="D121" s="1" t="s">
        <v>191</v>
      </c>
      <c r="E121" t="s">
        <v>192</v>
      </c>
      <c r="P121">
        <v>120</v>
      </c>
      <c r="Q121" s="72"/>
      <c r="R121" s="72"/>
      <c r="S121" s="72"/>
      <c r="T121" s="1" t="s">
        <v>191</v>
      </c>
      <c r="U121" t="s">
        <v>192</v>
      </c>
    </row>
    <row r="122" spans="1:21">
      <c r="A122" s="72"/>
      <c r="B122" s="72"/>
      <c r="C122" s="72"/>
      <c r="D122" t="s">
        <v>193</v>
      </c>
      <c r="E122" t="s">
        <v>194</v>
      </c>
      <c r="P122">
        <v>121</v>
      </c>
      <c r="Q122" s="72"/>
      <c r="R122" s="72"/>
      <c r="S122" s="72"/>
      <c r="T122" t="s">
        <v>193</v>
      </c>
      <c r="U122" t="s">
        <v>194</v>
      </c>
    </row>
    <row r="123" spans="1:21">
      <c r="A123" s="72"/>
      <c r="B123" s="72" t="s">
        <v>195</v>
      </c>
      <c r="C123" s="72" t="s">
        <v>196</v>
      </c>
      <c r="D123" s="1" t="s">
        <v>197</v>
      </c>
      <c r="E123" t="s">
        <v>198</v>
      </c>
      <c r="P123">
        <v>122</v>
      </c>
      <c r="Q123" s="72"/>
      <c r="R123" s="72" t="s">
        <v>195</v>
      </c>
      <c r="S123" s="72" t="s">
        <v>196</v>
      </c>
      <c r="T123" s="1" t="s">
        <v>197</v>
      </c>
      <c r="U123" t="s">
        <v>198</v>
      </c>
    </row>
    <row r="124" spans="1:21">
      <c r="A124" s="72"/>
      <c r="B124" s="72"/>
      <c r="C124" s="72"/>
      <c r="D124" t="s">
        <v>199</v>
      </c>
      <c r="E124" t="s">
        <v>94</v>
      </c>
      <c r="P124">
        <v>123</v>
      </c>
      <c r="Q124" s="72"/>
      <c r="R124" s="72"/>
      <c r="S124" s="72"/>
      <c r="T124" t="s">
        <v>199</v>
      </c>
      <c r="U124" t="s">
        <v>94</v>
      </c>
    </row>
    <row r="125" spans="1:21">
      <c r="A125" s="72"/>
      <c r="B125" s="72"/>
      <c r="C125" s="72" t="s">
        <v>200</v>
      </c>
      <c r="D125" s="1" t="s">
        <v>201</v>
      </c>
      <c r="E125" t="s">
        <v>202</v>
      </c>
      <c r="P125">
        <v>124</v>
      </c>
      <c r="Q125" s="72"/>
      <c r="R125" s="72"/>
      <c r="S125" s="72" t="s">
        <v>200</v>
      </c>
      <c r="T125" s="1" t="s">
        <v>201</v>
      </c>
      <c r="U125" t="s">
        <v>202</v>
      </c>
    </row>
    <row r="126" spans="1:21">
      <c r="A126" s="72"/>
      <c r="B126" s="72"/>
      <c r="C126" s="72"/>
      <c r="D126" t="s">
        <v>203</v>
      </c>
      <c r="E126" t="s">
        <v>204</v>
      </c>
      <c r="P126">
        <v>125</v>
      </c>
      <c r="Q126" s="72"/>
      <c r="R126" s="72"/>
      <c r="S126" s="72"/>
      <c r="T126" t="s">
        <v>203</v>
      </c>
      <c r="U126" t="s">
        <v>204</v>
      </c>
    </row>
    <row r="127" spans="1:21">
      <c r="A127" s="72"/>
      <c r="B127" s="72"/>
      <c r="C127" s="72"/>
      <c r="D127" s="1" t="s">
        <v>205</v>
      </c>
      <c r="E127" t="s">
        <v>206</v>
      </c>
      <c r="P127">
        <v>126</v>
      </c>
      <c r="Q127" s="72"/>
      <c r="R127" s="72"/>
      <c r="S127" s="72"/>
      <c r="T127" s="1" t="s">
        <v>205</v>
      </c>
      <c r="U127" t="s">
        <v>206</v>
      </c>
    </row>
    <row r="128" spans="1:21">
      <c r="A128" s="72"/>
      <c r="B128" s="72"/>
      <c r="C128" s="72"/>
      <c r="D128" t="s">
        <v>207</v>
      </c>
      <c r="E128" t="s">
        <v>208</v>
      </c>
      <c r="P128">
        <v>127</v>
      </c>
      <c r="Q128" s="72"/>
      <c r="R128" s="72"/>
      <c r="S128" s="72"/>
      <c r="T128" t="s">
        <v>207</v>
      </c>
      <c r="U128" t="s">
        <v>208</v>
      </c>
    </row>
    <row r="129" spans="1:21">
      <c r="A129" s="72"/>
      <c r="B129" s="72"/>
      <c r="C129" s="72"/>
      <c r="D129" s="1" t="s">
        <v>209</v>
      </c>
      <c r="E129" t="s">
        <v>210</v>
      </c>
      <c r="P129">
        <v>128</v>
      </c>
      <c r="Q129" s="72"/>
      <c r="R129" s="72"/>
      <c r="S129" s="72"/>
      <c r="T129" s="1" t="s">
        <v>209</v>
      </c>
      <c r="U129" t="s">
        <v>210</v>
      </c>
    </row>
    <row r="130" spans="1:21">
      <c r="A130" s="72"/>
      <c r="B130" s="72"/>
      <c r="C130" s="72"/>
      <c r="D130" t="s">
        <v>211</v>
      </c>
      <c r="E130" t="s">
        <v>192</v>
      </c>
      <c r="P130">
        <v>129</v>
      </c>
      <c r="Q130" s="72"/>
      <c r="R130" s="72"/>
      <c r="S130" s="72"/>
      <c r="T130" t="s">
        <v>211</v>
      </c>
      <c r="U130" t="s">
        <v>192</v>
      </c>
    </row>
    <row r="131" spans="1:21">
      <c r="A131" s="72"/>
      <c r="B131" s="72"/>
      <c r="C131" s="72"/>
      <c r="D131" s="1" t="s">
        <v>212</v>
      </c>
      <c r="E131" t="s">
        <v>213</v>
      </c>
      <c r="P131">
        <v>130</v>
      </c>
      <c r="Q131" s="72"/>
      <c r="R131" s="72"/>
      <c r="S131" s="72"/>
      <c r="T131" s="1" t="s">
        <v>212</v>
      </c>
      <c r="U131" t="s">
        <v>213</v>
      </c>
    </row>
    <row r="132" spans="1:21">
      <c r="A132" s="72"/>
      <c r="B132" s="72"/>
      <c r="C132" s="72"/>
      <c r="D132" t="s">
        <v>214</v>
      </c>
      <c r="E132" t="s">
        <v>215</v>
      </c>
      <c r="P132">
        <v>131</v>
      </c>
      <c r="Q132" s="72"/>
      <c r="R132" s="72"/>
      <c r="S132" s="72"/>
      <c r="T132" t="s">
        <v>214</v>
      </c>
      <c r="U132" t="s">
        <v>215</v>
      </c>
    </row>
    <row r="133" spans="1:21">
      <c r="A133" s="72"/>
      <c r="B133" s="72"/>
      <c r="C133" s="72"/>
      <c r="D133" s="1" t="s">
        <v>217</v>
      </c>
      <c r="E133" t="s">
        <v>216</v>
      </c>
      <c r="P133">
        <v>132</v>
      </c>
      <c r="Q133" s="72"/>
      <c r="R133" s="72"/>
      <c r="S133" s="72"/>
      <c r="T133" s="1" t="s">
        <v>217</v>
      </c>
      <c r="U133" t="s">
        <v>216</v>
      </c>
    </row>
    <row r="134" spans="1:21">
      <c r="A134" s="72"/>
      <c r="B134" s="72"/>
      <c r="C134" s="72"/>
      <c r="D134" t="s">
        <v>218</v>
      </c>
      <c r="E134" t="s">
        <v>219</v>
      </c>
      <c r="P134">
        <v>133</v>
      </c>
      <c r="Q134" s="72"/>
      <c r="R134" s="72"/>
      <c r="S134" s="72"/>
      <c r="T134" t="s">
        <v>218</v>
      </c>
      <c r="U134" t="s">
        <v>219</v>
      </c>
    </row>
    <row r="135" spans="1:21">
      <c r="A135" s="72"/>
      <c r="B135" s="72"/>
      <c r="C135" s="72" t="s">
        <v>220</v>
      </c>
      <c r="D135" s="1" t="s">
        <v>221</v>
      </c>
      <c r="E135" t="s">
        <v>222</v>
      </c>
      <c r="P135">
        <v>134</v>
      </c>
      <c r="Q135" s="72"/>
      <c r="R135" s="72"/>
      <c r="S135" s="72" t="s">
        <v>220</v>
      </c>
      <c r="T135" s="1" t="s">
        <v>221</v>
      </c>
      <c r="U135" t="s">
        <v>222</v>
      </c>
    </row>
    <row r="136" spans="1:21">
      <c r="A136" s="72"/>
      <c r="B136" s="72"/>
      <c r="C136" s="72"/>
      <c r="D136" t="s">
        <v>223</v>
      </c>
      <c r="E136" t="s">
        <v>145</v>
      </c>
      <c r="P136">
        <v>135</v>
      </c>
      <c r="Q136" s="72"/>
      <c r="R136" s="72"/>
      <c r="S136" s="72"/>
      <c r="T136" t="s">
        <v>223</v>
      </c>
      <c r="U136" t="s">
        <v>145</v>
      </c>
    </row>
    <row r="137" spans="1:21">
      <c r="A137" s="72"/>
      <c r="B137" s="72"/>
      <c r="C137" s="72"/>
      <c r="D137" s="1" t="s">
        <v>224</v>
      </c>
      <c r="E137" t="s">
        <v>225</v>
      </c>
      <c r="P137">
        <v>136</v>
      </c>
      <c r="Q137" s="72"/>
      <c r="R137" s="72"/>
      <c r="S137" s="72"/>
      <c r="T137" s="1" t="s">
        <v>224</v>
      </c>
      <c r="U137" t="s">
        <v>225</v>
      </c>
    </row>
    <row r="138" spans="1:21">
      <c r="A138" s="72"/>
      <c r="B138" s="72"/>
      <c r="C138" s="72"/>
      <c r="D138" t="s">
        <v>226</v>
      </c>
      <c r="E138" t="s">
        <v>183</v>
      </c>
      <c r="P138">
        <v>137</v>
      </c>
      <c r="Q138" s="72"/>
      <c r="R138" s="72"/>
      <c r="S138" s="72"/>
      <c r="T138" t="s">
        <v>226</v>
      </c>
      <c r="U138" t="s">
        <v>183</v>
      </c>
    </row>
    <row r="139" spans="1:21">
      <c r="A139" s="72"/>
      <c r="B139" s="72"/>
      <c r="C139" s="72"/>
      <c r="D139" s="1" t="s">
        <v>227</v>
      </c>
      <c r="E139" t="s">
        <v>137</v>
      </c>
      <c r="P139">
        <v>138</v>
      </c>
      <c r="Q139" s="72"/>
      <c r="R139" s="72"/>
      <c r="S139" s="72"/>
      <c r="T139" s="1" t="s">
        <v>227</v>
      </c>
      <c r="U139" t="s">
        <v>137</v>
      </c>
    </row>
    <row r="140" spans="1:21">
      <c r="A140" s="72"/>
      <c r="B140" s="72"/>
      <c r="C140" s="72"/>
      <c r="D140" t="s">
        <v>228</v>
      </c>
      <c r="E140" t="s">
        <v>229</v>
      </c>
      <c r="P140">
        <v>139</v>
      </c>
      <c r="Q140" s="72"/>
      <c r="R140" s="72"/>
      <c r="S140" s="72"/>
      <c r="T140" t="s">
        <v>228</v>
      </c>
      <c r="U140" t="s">
        <v>229</v>
      </c>
    </row>
    <row r="141" spans="1:21">
      <c r="A141" s="72"/>
      <c r="B141" s="72"/>
      <c r="C141" s="72"/>
      <c r="D141" s="1" t="s">
        <v>230</v>
      </c>
      <c r="E141" t="s">
        <v>231</v>
      </c>
      <c r="P141">
        <v>140</v>
      </c>
      <c r="Q141" s="72"/>
      <c r="R141" s="72"/>
      <c r="S141" s="72"/>
      <c r="T141" s="1" t="s">
        <v>230</v>
      </c>
      <c r="U141" t="s">
        <v>231</v>
      </c>
    </row>
    <row r="142" spans="1:21">
      <c r="A142" s="72"/>
      <c r="B142" s="72"/>
      <c r="C142" s="72" t="s">
        <v>232</v>
      </c>
      <c r="D142" t="s">
        <v>233</v>
      </c>
      <c r="E142" t="s">
        <v>204</v>
      </c>
      <c r="P142">
        <v>141</v>
      </c>
      <c r="Q142" s="72"/>
      <c r="R142" s="72"/>
      <c r="S142" s="72" t="s">
        <v>232</v>
      </c>
      <c r="T142" t="s">
        <v>233</v>
      </c>
      <c r="U142" t="s">
        <v>204</v>
      </c>
    </row>
    <row r="143" spans="1:21">
      <c r="A143" s="72"/>
      <c r="B143" s="72"/>
      <c r="C143" s="72"/>
      <c r="D143" s="1" t="s">
        <v>234</v>
      </c>
      <c r="E143" t="s">
        <v>204</v>
      </c>
      <c r="P143">
        <v>142</v>
      </c>
      <c r="Q143" s="72"/>
      <c r="R143" s="72"/>
      <c r="S143" s="72"/>
      <c r="T143" s="1" t="s">
        <v>234</v>
      </c>
      <c r="U143" t="s">
        <v>204</v>
      </c>
    </row>
    <row r="144" spans="1:21">
      <c r="A144" s="72"/>
      <c r="B144" s="72"/>
      <c r="C144" s="72"/>
      <c r="D144" t="s">
        <v>235</v>
      </c>
      <c r="E144" t="s">
        <v>229</v>
      </c>
      <c r="P144">
        <v>143</v>
      </c>
      <c r="Q144" s="72"/>
      <c r="R144" s="72"/>
      <c r="S144" s="72"/>
      <c r="T144" t="s">
        <v>235</v>
      </c>
      <c r="U144" t="s">
        <v>229</v>
      </c>
    </row>
    <row r="145" spans="1:21">
      <c r="A145" s="72"/>
      <c r="B145" s="72"/>
      <c r="C145" s="72" t="s">
        <v>236</v>
      </c>
      <c r="D145" s="1" t="s">
        <v>237</v>
      </c>
      <c r="E145" t="s">
        <v>204</v>
      </c>
      <c r="P145">
        <v>144</v>
      </c>
      <c r="Q145" s="72"/>
      <c r="R145" s="72"/>
      <c r="S145" s="72" t="s">
        <v>236</v>
      </c>
      <c r="T145" s="1" t="s">
        <v>237</v>
      </c>
      <c r="U145" t="s">
        <v>204</v>
      </c>
    </row>
    <row r="146" spans="1:21">
      <c r="A146" s="72"/>
      <c r="B146" s="72"/>
      <c r="C146" s="72"/>
      <c r="D146" t="s">
        <v>238</v>
      </c>
      <c r="E146" t="s">
        <v>239</v>
      </c>
      <c r="P146">
        <v>145</v>
      </c>
      <c r="Q146" s="72"/>
      <c r="R146" s="72"/>
      <c r="S146" s="72"/>
      <c r="T146" t="s">
        <v>238</v>
      </c>
      <c r="U146" t="s">
        <v>239</v>
      </c>
    </row>
    <row r="147" spans="1:21">
      <c r="A147" s="72"/>
      <c r="B147" s="72"/>
      <c r="C147" s="72"/>
      <c r="D147" s="1" t="s">
        <v>240</v>
      </c>
      <c r="E147" t="s">
        <v>241</v>
      </c>
      <c r="P147">
        <v>146</v>
      </c>
      <c r="Q147" s="72"/>
      <c r="R147" s="72"/>
      <c r="S147" s="72"/>
      <c r="T147" s="1" t="s">
        <v>240</v>
      </c>
      <c r="U147" t="s">
        <v>241</v>
      </c>
    </row>
    <row r="148" spans="1:21">
      <c r="A148" s="72"/>
      <c r="B148" s="72"/>
      <c r="C148" s="72" t="s">
        <v>242</v>
      </c>
      <c r="D148" t="s">
        <v>243</v>
      </c>
      <c r="E148" t="s">
        <v>244</v>
      </c>
      <c r="P148">
        <v>147</v>
      </c>
      <c r="Q148" s="72"/>
      <c r="R148" s="72"/>
      <c r="S148" s="72" t="s">
        <v>242</v>
      </c>
      <c r="T148" t="s">
        <v>243</v>
      </c>
      <c r="U148" t="s">
        <v>244</v>
      </c>
    </row>
    <row r="149" spans="1:21">
      <c r="A149" s="72"/>
      <c r="B149" s="72"/>
      <c r="C149" s="72"/>
      <c r="D149" s="1" t="s">
        <v>245</v>
      </c>
      <c r="E149" t="s">
        <v>246</v>
      </c>
      <c r="P149">
        <v>148</v>
      </c>
      <c r="Q149" s="72"/>
      <c r="R149" s="72"/>
      <c r="S149" s="72"/>
      <c r="T149" s="1" t="s">
        <v>245</v>
      </c>
      <c r="U149" t="s">
        <v>246</v>
      </c>
    </row>
    <row r="150" spans="1:21">
      <c r="A150" s="72"/>
      <c r="B150" s="72"/>
      <c r="C150" s="72"/>
      <c r="D150" t="s">
        <v>247</v>
      </c>
      <c r="E150" t="s">
        <v>248</v>
      </c>
      <c r="P150">
        <v>149</v>
      </c>
      <c r="Q150" s="72"/>
      <c r="R150" s="72"/>
      <c r="S150" s="72"/>
      <c r="T150" t="s">
        <v>247</v>
      </c>
      <c r="U150" t="s">
        <v>248</v>
      </c>
    </row>
    <row r="151" spans="1:21">
      <c r="A151" s="72"/>
      <c r="B151" s="72"/>
      <c r="C151" s="72"/>
      <c r="D151" s="1" t="s">
        <v>249</v>
      </c>
      <c r="E151" t="s">
        <v>94</v>
      </c>
      <c r="P151">
        <v>150</v>
      </c>
      <c r="Q151" s="72"/>
      <c r="R151" s="72"/>
      <c r="S151" s="72"/>
      <c r="T151" s="1" t="s">
        <v>249</v>
      </c>
      <c r="U151" t="s">
        <v>94</v>
      </c>
    </row>
    <row r="152" spans="1:21">
      <c r="A152" s="72"/>
      <c r="B152" s="72"/>
      <c r="C152" s="72"/>
      <c r="D152" t="s">
        <v>250</v>
      </c>
      <c r="E152" t="s">
        <v>94</v>
      </c>
      <c r="P152">
        <v>151</v>
      </c>
      <c r="Q152" s="72"/>
      <c r="R152" s="72"/>
      <c r="S152" s="72"/>
      <c r="T152" t="s">
        <v>250</v>
      </c>
      <c r="U152" t="s">
        <v>94</v>
      </c>
    </row>
    <row r="153" spans="1:21">
      <c r="A153" s="72"/>
      <c r="B153" s="72"/>
      <c r="C153" s="72"/>
      <c r="D153" s="1" t="s">
        <v>251</v>
      </c>
      <c r="E153" t="s">
        <v>125</v>
      </c>
      <c r="P153">
        <v>152</v>
      </c>
      <c r="Q153" s="72"/>
      <c r="R153" s="72"/>
      <c r="S153" s="72"/>
      <c r="T153" s="1" t="s">
        <v>251</v>
      </c>
      <c r="U153" t="s">
        <v>125</v>
      </c>
    </row>
    <row r="154" spans="1:21">
      <c r="A154" s="72"/>
      <c r="B154" s="72"/>
      <c r="C154" s="72"/>
      <c r="D154" t="s">
        <v>252</v>
      </c>
      <c r="E154" t="s">
        <v>248</v>
      </c>
      <c r="P154">
        <v>153</v>
      </c>
      <c r="Q154" s="72"/>
      <c r="R154" s="72"/>
      <c r="S154" s="72"/>
      <c r="T154" t="s">
        <v>252</v>
      </c>
      <c r="U154" t="s">
        <v>248</v>
      </c>
    </row>
    <row r="155" spans="1:21">
      <c r="A155" s="72"/>
      <c r="B155" s="72"/>
      <c r="C155" s="72" t="s">
        <v>253</v>
      </c>
      <c r="D155" s="1" t="s">
        <v>254</v>
      </c>
      <c r="E155" t="s">
        <v>255</v>
      </c>
      <c r="P155">
        <v>154</v>
      </c>
      <c r="Q155" s="72"/>
      <c r="R155" s="72"/>
      <c r="S155" s="72" t="s">
        <v>253</v>
      </c>
      <c r="T155" s="1" t="s">
        <v>254</v>
      </c>
      <c r="U155" t="s">
        <v>255</v>
      </c>
    </row>
    <row r="156" spans="1:21">
      <c r="A156" s="72"/>
      <c r="B156" s="72"/>
      <c r="C156" s="72"/>
      <c r="D156" t="s">
        <v>256</v>
      </c>
      <c r="E156" t="s">
        <v>257</v>
      </c>
      <c r="P156">
        <v>155</v>
      </c>
      <c r="Q156" s="72"/>
      <c r="R156" s="72"/>
      <c r="S156" s="72"/>
      <c r="T156" t="s">
        <v>256</v>
      </c>
      <c r="U156" t="s">
        <v>257</v>
      </c>
    </row>
    <row r="157" spans="1:21">
      <c r="A157" s="72"/>
      <c r="B157" s="72"/>
      <c r="C157" s="72"/>
      <c r="D157" s="1" t="s">
        <v>258</v>
      </c>
      <c r="E157" t="s">
        <v>259</v>
      </c>
      <c r="P157">
        <v>156</v>
      </c>
      <c r="Q157" s="72"/>
      <c r="R157" s="72"/>
      <c r="S157" s="72"/>
      <c r="T157" s="1" t="s">
        <v>258</v>
      </c>
      <c r="U157" t="s">
        <v>259</v>
      </c>
    </row>
    <row r="158" spans="1:21">
      <c r="A158" s="72"/>
      <c r="B158" s="72"/>
      <c r="C158" s="72"/>
      <c r="D158" t="s">
        <v>260</v>
      </c>
      <c r="E158" t="s">
        <v>261</v>
      </c>
      <c r="P158">
        <v>157</v>
      </c>
      <c r="Q158" s="72"/>
      <c r="R158" s="72"/>
      <c r="S158" s="72"/>
      <c r="T158" t="s">
        <v>260</v>
      </c>
      <c r="U158" t="s">
        <v>261</v>
      </c>
    </row>
    <row r="159" spans="1:21">
      <c r="A159" s="72"/>
      <c r="B159" s="72"/>
      <c r="C159" s="72" t="s">
        <v>262</v>
      </c>
      <c r="D159" s="1" t="s">
        <v>263</v>
      </c>
      <c r="E159" t="s">
        <v>264</v>
      </c>
      <c r="P159">
        <v>158</v>
      </c>
      <c r="Q159" s="72"/>
      <c r="R159" s="72"/>
      <c r="S159" s="72" t="s">
        <v>262</v>
      </c>
      <c r="T159" s="1" t="s">
        <v>263</v>
      </c>
      <c r="U159" t="s">
        <v>264</v>
      </c>
    </row>
    <row r="160" spans="1:21">
      <c r="A160" s="72"/>
      <c r="B160" s="72"/>
      <c r="C160" s="72"/>
      <c r="D160" t="s">
        <v>265</v>
      </c>
      <c r="E160" t="s">
        <v>266</v>
      </c>
      <c r="P160">
        <v>159</v>
      </c>
      <c r="Q160" s="72"/>
      <c r="R160" s="72"/>
      <c r="S160" s="72"/>
      <c r="T160" t="s">
        <v>265</v>
      </c>
      <c r="U160" t="s">
        <v>266</v>
      </c>
    </row>
    <row r="161" spans="1:21">
      <c r="A161" s="72"/>
      <c r="B161" s="72"/>
      <c r="C161" s="72"/>
      <c r="D161" s="1" t="s">
        <v>267</v>
      </c>
      <c r="E161" t="s">
        <v>137</v>
      </c>
      <c r="P161">
        <v>160</v>
      </c>
      <c r="Q161" s="72"/>
      <c r="R161" s="72"/>
      <c r="S161" s="72"/>
      <c r="T161" s="1" t="s">
        <v>267</v>
      </c>
      <c r="U161" t="s">
        <v>137</v>
      </c>
    </row>
    <row r="162" spans="1:21">
      <c r="A162" s="72"/>
      <c r="B162" s="72"/>
      <c r="C162" s="72"/>
      <c r="D162" t="s">
        <v>268</v>
      </c>
      <c r="E162" t="s">
        <v>202</v>
      </c>
      <c r="P162">
        <v>161</v>
      </c>
      <c r="Q162" s="72"/>
      <c r="R162" s="72"/>
      <c r="S162" s="72"/>
      <c r="T162" t="s">
        <v>268</v>
      </c>
      <c r="U162" t="s">
        <v>202</v>
      </c>
    </row>
    <row r="163" spans="1:21">
      <c r="A163" s="72"/>
      <c r="B163" s="72"/>
      <c r="C163" s="72"/>
      <c r="D163" s="1" t="s">
        <v>269</v>
      </c>
      <c r="E163" t="s">
        <v>270</v>
      </c>
      <c r="P163">
        <v>162</v>
      </c>
      <c r="Q163" s="72"/>
      <c r="R163" s="72"/>
      <c r="S163" s="72"/>
      <c r="T163" s="1" t="s">
        <v>269</v>
      </c>
      <c r="U163" t="s">
        <v>270</v>
      </c>
    </row>
    <row r="164" spans="1:21">
      <c r="A164" s="72"/>
      <c r="B164" s="72"/>
      <c r="C164" s="72"/>
      <c r="D164" t="s">
        <v>271</v>
      </c>
      <c r="E164" t="s">
        <v>272</v>
      </c>
      <c r="P164">
        <v>163</v>
      </c>
      <c r="Q164" s="72"/>
      <c r="R164" s="72"/>
      <c r="S164" s="72"/>
      <c r="T164" t="s">
        <v>271</v>
      </c>
      <c r="U164" t="s">
        <v>272</v>
      </c>
    </row>
    <row r="165" spans="1:21">
      <c r="A165" s="72"/>
      <c r="B165" s="72"/>
      <c r="C165" s="72"/>
      <c r="D165" s="1" t="s">
        <v>273</v>
      </c>
      <c r="E165" t="s">
        <v>274</v>
      </c>
      <c r="P165">
        <v>164</v>
      </c>
      <c r="Q165" s="72"/>
      <c r="R165" s="72"/>
      <c r="S165" s="72"/>
      <c r="T165" s="1" t="s">
        <v>273</v>
      </c>
      <c r="U165" t="s">
        <v>274</v>
      </c>
    </row>
    <row r="166" spans="1:21">
      <c r="A166" s="72"/>
      <c r="B166" s="72"/>
      <c r="C166" s="72"/>
      <c r="D166" t="s">
        <v>275</v>
      </c>
      <c r="E166" t="s">
        <v>276</v>
      </c>
      <c r="P166">
        <v>165</v>
      </c>
      <c r="Q166" s="72"/>
      <c r="R166" s="72"/>
      <c r="S166" s="72"/>
      <c r="T166" t="s">
        <v>275</v>
      </c>
      <c r="U166" t="s">
        <v>276</v>
      </c>
    </row>
    <row r="167" spans="1:21">
      <c r="A167" s="72"/>
      <c r="B167" s="72"/>
      <c r="C167" s="72"/>
      <c r="D167" s="1" t="s">
        <v>277</v>
      </c>
      <c r="E167" t="s">
        <v>274</v>
      </c>
      <c r="P167">
        <v>166</v>
      </c>
      <c r="Q167" s="72"/>
      <c r="R167" s="72"/>
      <c r="S167" s="72"/>
      <c r="T167" s="1" t="s">
        <v>277</v>
      </c>
      <c r="U167" t="s">
        <v>274</v>
      </c>
    </row>
    <row r="168" spans="1:21">
      <c r="A168" s="72"/>
      <c r="B168" s="72"/>
      <c r="C168" s="72" t="s">
        <v>278</v>
      </c>
      <c r="D168" t="s">
        <v>279</v>
      </c>
      <c r="E168" t="s">
        <v>280</v>
      </c>
      <c r="P168">
        <v>167</v>
      </c>
      <c r="Q168" s="72"/>
      <c r="R168" s="72"/>
      <c r="S168" s="72" t="s">
        <v>278</v>
      </c>
      <c r="T168" t="s">
        <v>279</v>
      </c>
      <c r="U168" t="s">
        <v>280</v>
      </c>
    </row>
    <row r="169" spans="1:21">
      <c r="A169" s="72"/>
      <c r="B169" s="72"/>
      <c r="C169" s="72"/>
      <c r="D169" s="1" t="s">
        <v>281</v>
      </c>
      <c r="E169" t="s">
        <v>282</v>
      </c>
      <c r="P169">
        <v>168</v>
      </c>
      <c r="Q169" s="72"/>
      <c r="R169" s="72"/>
      <c r="S169" s="72"/>
      <c r="T169" s="1" t="s">
        <v>281</v>
      </c>
      <c r="U169" t="s">
        <v>282</v>
      </c>
    </row>
    <row r="170" spans="1:21">
      <c r="A170" s="72"/>
      <c r="B170" s="72"/>
      <c r="C170" s="72"/>
      <c r="D170" t="s">
        <v>283</v>
      </c>
      <c r="E170" t="s">
        <v>284</v>
      </c>
      <c r="P170">
        <v>169</v>
      </c>
      <c r="Q170" s="72"/>
      <c r="R170" s="72"/>
      <c r="S170" s="72"/>
      <c r="T170" t="s">
        <v>283</v>
      </c>
      <c r="U170" t="s">
        <v>284</v>
      </c>
    </row>
    <row r="171" spans="1:21">
      <c r="A171" s="72"/>
      <c r="B171" s="72"/>
      <c r="C171" s="72"/>
      <c r="D171" s="1" t="s">
        <v>285</v>
      </c>
      <c r="E171" t="s">
        <v>286</v>
      </c>
      <c r="P171">
        <v>170</v>
      </c>
      <c r="Q171" s="72"/>
      <c r="R171" s="72"/>
      <c r="S171" s="72"/>
      <c r="T171" s="1" t="s">
        <v>285</v>
      </c>
      <c r="U171" t="s">
        <v>286</v>
      </c>
    </row>
    <row r="172" spans="1:21">
      <c r="A172" s="72"/>
      <c r="B172" s="72"/>
      <c r="C172" s="72"/>
      <c r="D172" t="s">
        <v>287</v>
      </c>
      <c r="E172" t="s">
        <v>244</v>
      </c>
      <c r="P172">
        <v>171</v>
      </c>
      <c r="Q172" s="72"/>
      <c r="R172" s="72"/>
      <c r="S172" s="72"/>
      <c r="T172" t="s">
        <v>287</v>
      </c>
      <c r="U172" t="s">
        <v>244</v>
      </c>
    </row>
    <row r="173" spans="1:21">
      <c r="A173" s="72"/>
      <c r="B173" s="72"/>
      <c r="C173" s="72" t="s">
        <v>288</v>
      </c>
      <c r="D173" s="1" t="s">
        <v>289</v>
      </c>
      <c r="E173" t="s">
        <v>244</v>
      </c>
      <c r="P173">
        <v>172</v>
      </c>
      <c r="Q173" s="72"/>
      <c r="R173" s="72"/>
      <c r="S173" s="72" t="s">
        <v>288</v>
      </c>
      <c r="T173" s="1" t="s">
        <v>289</v>
      </c>
      <c r="U173" t="s">
        <v>244</v>
      </c>
    </row>
    <row r="174" spans="1:21">
      <c r="A174" s="72"/>
      <c r="B174" s="72"/>
      <c r="C174" s="72"/>
      <c r="D174" t="s">
        <v>290</v>
      </c>
      <c r="E174" t="s">
        <v>192</v>
      </c>
      <c r="P174">
        <v>173</v>
      </c>
      <c r="Q174" s="72"/>
      <c r="R174" s="72"/>
      <c r="S174" s="72"/>
      <c r="T174" t="s">
        <v>290</v>
      </c>
      <c r="U174" t="s">
        <v>192</v>
      </c>
    </row>
    <row r="175" spans="1:21">
      <c r="A175" s="72"/>
      <c r="B175" s="72"/>
      <c r="C175" s="72"/>
      <c r="D175" s="1" t="s">
        <v>291</v>
      </c>
      <c r="E175" t="s">
        <v>292</v>
      </c>
      <c r="P175">
        <v>174</v>
      </c>
      <c r="Q175" s="72"/>
      <c r="R175" s="72"/>
      <c r="S175" s="72"/>
      <c r="T175" s="1" t="s">
        <v>291</v>
      </c>
      <c r="U175" t="s">
        <v>292</v>
      </c>
    </row>
    <row r="176" spans="1:21">
      <c r="A176" s="72"/>
      <c r="B176" s="72"/>
      <c r="C176" t="s">
        <v>293</v>
      </c>
      <c r="D176" t="s">
        <v>865</v>
      </c>
      <c r="E176" t="s">
        <v>295</v>
      </c>
      <c r="P176">
        <v>175</v>
      </c>
      <c r="Q176" s="72"/>
      <c r="R176" s="72"/>
      <c r="S176" t="s">
        <v>293</v>
      </c>
      <c r="T176" t="s">
        <v>294</v>
      </c>
      <c r="U176" t="s">
        <v>295</v>
      </c>
    </row>
    <row r="177" spans="1:21">
      <c r="A177" s="72"/>
      <c r="B177" s="72"/>
      <c r="C177" s="72" t="s">
        <v>296</v>
      </c>
      <c r="D177" s="1" t="s">
        <v>297</v>
      </c>
      <c r="E177" t="s">
        <v>298</v>
      </c>
      <c r="P177">
        <v>176</v>
      </c>
      <c r="Q177" s="72"/>
      <c r="R177" s="72"/>
      <c r="S177" s="72" t="s">
        <v>296</v>
      </c>
      <c r="T177" s="1" t="s">
        <v>297</v>
      </c>
      <c r="U177" t="s">
        <v>298</v>
      </c>
    </row>
    <row r="178" spans="1:21">
      <c r="A178" s="72"/>
      <c r="B178" s="72"/>
      <c r="C178" s="72"/>
      <c r="D178" t="s">
        <v>299</v>
      </c>
      <c r="E178" t="s">
        <v>231</v>
      </c>
      <c r="P178">
        <v>177</v>
      </c>
      <c r="Q178" s="72"/>
      <c r="R178" s="72"/>
      <c r="S178" s="72"/>
      <c r="T178" t="s">
        <v>299</v>
      </c>
      <c r="U178" t="s">
        <v>231</v>
      </c>
    </row>
    <row r="179" spans="1:21">
      <c r="A179" s="72"/>
      <c r="B179" s="72"/>
      <c r="C179" s="72"/>
      <c r="D179" s="1" t="s">
        <v>300</v>
      </c>
      <c r="E179" t="s">
        <v>141</v>
      </c>
      <c r="P179">
        <v>178</v>
      </c>
      <c r="Q179" s="72"/>
      <c r="R179" s="72"/>
      <c r="S179" s="72"/>
      <c r="T179" s="1" t="s">
        <v>300</v>
      </c>
      <c r="U179" t="s">
        <v>141</v>
      </c>
    </row>
    <row r="180" spans="1:21">
      <c r="A180" s="72"/>
      <c r="B180" s="72"/>
      <c r="C180" s="72"/>
      <c r="D180" t="s">
        <v>301</v>
      </c>
      <c r="E180" t="s">
        <v>302</v>
      </c>
      <c r="P180">
        <v>179</v>
      </c>
      <c r="Q180" s="72"/>
      <c r="R180" s="72"/>
      <c r="S180" s="72"/>
      <c r="T180" t="s">
        <v>301</v>
      </c>
      <c r="U180" t="s">
        <v>302</v>
      </c>
    </row>
    <row r="181" spans="1:21">
      <c r="A181" s="72"/>
      <c r="B181" s="72"/>
      <c r="C181" s="72"/>
      <c r="D181" s="1" t="s">
        <v>304</v>
      </c>
      <c r="E181" t="s">
        <v>303</v>
      </c>
      <c r="P181">
        <v>180</v>
      </c>
      <c r="Q181" s="72"/>
      <c r="R181" s="72"/>
      <c r="S181" s="72"/>
      <c r="T181" s="1" t="s">
        <v>304</v>
      </c>
      <c r="U181" t="s">
        <v>303</v>
      </c>
    </row>
    <row r="182" spans="1:21">
      <c r="A182" s="72"/>
      <c r="B182" s="72"/>
      <c r="C182" s="72"/>
      <c r="D182" t="s">
        <v>306</v>
      </c>
      <c r="E182" t="s">
        <v>305</v>
      </c>
      <c r="P182">
        <v>181</v>
      </c>
      <c r="Q182" s="72"/>
      <c r="R182" s="72"/>
      <c r="S182" s="72"/>
      <c r="T182" t="s">
        <v>306</v>
      </c>
      <c r="U182" t="s">
        <v>305</v>
      </c>
    </row>
    <row r="183" spans="1:21">
      <c r="A183" s="72"/>
      <c r="B183" s="72"/>
      <c r="C183" s="72"/>
      <c r="D183" s="1" t="s">
        <v>307</v>
      </c>
      <c r="E183" t="s">
        <v>259</v>
      </c>
      <c r="P183">
        <v>182</v>
      </c>
      <c r="Q183" s="72"/>
      <c r="R183" s="72"/>
      <c r="S183" s="72"/>
      <c r="T183" s="1" t="s">
        <v>307</v>
      </c>
      <c r="U183" t="s">
        <v>259</v>
      </c>
    </row>
    <row r="184" spans="1:21">
      <c r="A184" s="72"/>
      <c r="B184" s="72"/>
      <c r="C184" s="72"/>
      <c r="D184" t="s">
        <v>971</v>
      </c>
      <c r="E184" t="s">
        <v>309</v>
      </c>
      <c r="P184">
        <v>183</v>
      </c>
      <c r="Q184" s="72"/>
      <c r="R184" s="72"/>
      <c r="S184" s="72"/>
      <c r="T184" t="s">
        <v>308</v>
      </c>
      <c r="U184" t="s">
        <v>309</v>
      </c>
    </row>
    <row r="185" spans="1:21">
      <c r="A185" s="72"/>
      <c r="B185" s="72"/>
      <c r="C185" s="72"/>
      <c r="D185" s="1" t="s">
        <v>310</v>
      </c>
      <c r="E185" t="s">
        <v>137</v>
      </c>
      <c r="P185">
        <v>184</v>
      </c>
      <c r="Q185" s="72"/>
      <c r="R185" s="72"/>
      <c r="S185" s="72"/>
      <c r="T185" s="1" t="s">
        <v>310</v>
      </c>
      <c r="U185" t="s">
        <v>137</v>
      </c>
    </row>
    <row r="186" spans="1:21">
      <c r="A186" s="72"/>
      <c r="B186" s="72"/>
      <c r="C186" s="72"/>
      <c r="D186" t="s">
        <v>311</v>
      </c>
      <c r="E186" t="s">
        <v>305</v>
      </c>
      <c r="P186">
        <v>185</v>
      </c>
      <c r="Q186" s="72"/>
      <c r="R186" s="72"/>
      <c r="S186" s="72"/>
      <c r="T186" t="s">
        <v>311</v>
      </c>
      <c r="U186" t="s">
        <v>305</v>
      </c>
    </row>
    <row r="187" spans="1:21">
      <c r="A187" s="72"/>
      <c r="B187" s="72"/>
      <c r="C187" s="72"/>
      <c r="D187" s="1" t="s">
        <v>312</v>
      </c>
      <c r="E187" t="s">
        <v>244</v>
      </c>
      <c r="P187">
        <v>186</v>
      </c>
      <c r="Q187" s="72"/>
      <c r="R187" s="72"/>
      <c r="S187" s="72"/>
      <c r="T187" s="1" t="s">
        <v>312</v>
      </c>
      <c r="U187" t="s">
        <v>244</v>
      </c>
    </row>
    <row r="188" spans="1:21">
      <c r="A188" s="72"/>
      <c r="B188" s="72"/>
      <c r="C188" s="72"/>
      <c r="D188" t="s">
        <v>313</v>
      </c>
      <c r="E188" t="s">
        <v>314</v>
      </c>
      <c r="P188">
        <v>187</v>
      </c>
      <c r="Q188" s="72"/>
      <c r="R188" s="72"/>
      <c r="S188" s="72"/>
      <c r="T188" t="s">
        <v>313</v>
      </c>
      <c r="U188" t="s">
        <v>314</v>
      </c>
    </row>
    <row r="189" spans="1:21">
      <c r="A189" s="72"/>
      <c r="B189" s="72"/>
      <c r="C189" s="72"/>
      <c r="D189" s="1" t="s">
        <v>315</v>
      </c>
      <c r="E189" t="s">
        <v>316</v>
      </c>
      <c r="P189">
        <v>188</v>
      </c>
      <c r="Q189" s="72"/>
      <c r="R189" s="72"/>
      <c r="S189" s="72"/>
      <c r="T189" s="1" t="s">
        <v>315</v>
      </c>
      <c r="U189" t="s">
        <v>316</v>
      </c>
    </row>
    <row r="190" spans="1:21">
      <c r="A190" s="72"/>
      <c r="B190" s="72"/>
      <c r="C190" s="72"/>
      <c r="D190" t="s">
        <v>317</v>
      </c>
      <c r="E190" t="s">
        <v>94</v>
      </c>
      <c r="P190">
        <v>189</v>
      </c>
      <c r="Q190" s="72"/>
      <c r="R190" s="72"/>
      <c r="S190" s="72"/>
      <c r="T190" t="s">
        <v>317</v>
      </c>
      <c r="U190" t="s">
        <v>94</v>
      </c>
    </row>
    <row r="191" spans="1:21">
      <c r="A191" s="72"/>
      <c r="B191" s="72"/>
      <c r="C191" s="72"/>
      <c r="D191" s="1" t="s">
        <v>318</v>
      </c>
      <c r="E191" t="s">
        <v>319</v>
      </c>
      <c r="P191">
        <v>190</v>
      </c>
      <c r="Q191" s="72"/>
      <c r="R191" s="72"/>
      <c r="S191" s="72"/>
      <c r="T191" s="1" t="s">
        <v>318</v>
      </c>
      <c r="U191" t="s">
        <v>319</v>
      </c>
    </row>
    <row r="192" spans="1:21">
      <c r="A192" s="72"/>
      <c r="B192" s="72"/>
      <c r="C192" s="72"/>
      <c r="D192" t="s">
        <v>321</v>
      </c>
      <c r="E192" t="s">
        <v>320</v>
      </c>
      <c r="P192">
        <v>191</v>
      </c>
      <c r="Q192" s="72"/>
      <c r="R192" s="72"/>
      <c r="S192" s="72"/>
      <c r="T192" t="s">
        <v>321</v>
      </c>
      <c r="U192" t="s">
        <v>320</v>
      </c>
    </row>
    <row r="193" spans="1:21">
      <c r="A193" s="72"/>
      <c r="B193" s="72"/>
      <c r="C193" s="72"/>
      <c r="D193" s="1" t="s">
        <v>322</v>
      </c>
      <c r="E193" t="s">
        <v>323</v>
      </c>
      <c r="P193">
        <v>192</v>
      </c>
      <c r="Q193" s="72"/>
      <c r="R193" s="72"/>
      <c r="S193" s="72"/>
      <c r="T193" s="1" t="s">
        <v>322</v>
      </c>
      <c r="U193" t="s">
        <v>323</v>
      </c>
    </row>
    <row r="194" spans="1:21">
      <c r="A194" s="72"/>
      <c r="B194" s="72"/>
      <c r="C194" s="72"/>
      <c r="D194" t="s">
        <v>324</v>
      </c>
      <c r="E194" t="s">
        <v>219</v>
      </c>
      <c r="P194">
        <v>193</v>
      </c>
      <c r="Q194" s="72"/>
      <c r="R194" s="72"/>
      <c r="S194" s="72"/>
      <c r="T194" t="s">
        <v>324</v>
      </c>
      <c r="U194" t="s">
        <v>219</v>
      </c>
    </row>
    <row r="195" spans="1:21">
      <c r="A195" s="72"/>
      <c r="B195" s="72"/>
      <c r="C195" s="72"/>
      <c r="D195" s="1" t="s">
        <v>325</v>
      </c>
      <c r="E195" t="s">
        <v>83</v>
      </c>
      <c r="P195">
        <v>194</v>
      </c>
      <c r="Q195" s="72"/>
      <c r="R195" s="72"/>
      <c r="S195" s="72"/>
      <c r="T195" s="1" t="s">
        <v>325</v>
      </c>
      <c r="U195" t="s">
        <v>83</v>
      </c>
    </row>
    <row r="196" spans="1:21">
      <c r="A196" s="72"/>
      <c r="B196" s="72"/>
      <c r="C196" s="72"/>
      <c r="D196" t="s">
        <v>326</v>
      </c>
      <c r="E196" t="s">
        <v>309</v>
      </c>
      <c r="P196">
        <v>195</v>
      </c>
      <c r="Q196" s="72"/>
      <c r="R196" s="72"/>
      <c r="S196" s="72"/>
      <c r="T196" t="s">
        <v>326</v>
      </c>
      <c r="U196" t="s">
        <v>309</v>
      </c>
    </row>
    <row r="197" spans="1:21">
      <c r="A197" s="72"/>
      <c r="B197" s="72"/>
      <c r="C197" s="72"/>
      <c r="D197" s="1" t="s">
        <v>327</v>
      </c>
      <c r="E197" t="s">
        <v>244</v>
      </c>
      <c r="P197">
        <v>196</v>
      </c>
      <c r="Q197" s="72"/>
      <c r="R197" s="72"/>
      <c r="S197" s="72"/>
      <c r="T197" s="1" t="s">
        <v>327</v>
      </c>
      <c r="U197" t="s">
        <v>244</v>
      </c>
    </row>
    <row r="198" spans="1:21">
      <c r="A198" s="72"/>
      <c r="B198" s="72"/>
      <c r="C198" s="72"/>
      <c r="D198" t="s">
        <v>328</v>
      </c>
      <c r="E198" t="s">
        <v>94</v>
      </c>
      <c r="P198">
        <v>197</v>
      </c>
      <c r="Q198" s="72"/>
      <c r="R198" s="72"/>
      <c r="S198" s="72"/>
      <c r="T198" t="s">
        <v>328</v>
      </c>
      <c r="U198" t="s">
        <v>94</v>
      </c>
    </row>
    <row r="199" spans="1:21">
      <c r="A199" s="72"/>
      <c r="B199" s="72"/>
      <c r="C199" s="72"/>
      <c r="D199" s="1" t="s">
        <v>329</v>
      </c>
      <c r="E199" t="s">
        <v>305</v>
      </c>
      <c r="P199">
        <v>198</v>
      </c>
      <c r="Q199" s="72"/>
      <c r="R199" s="72"/>
      <c r="S199" s="72"/>
      <c r="T199" s="1" t="s">
        <v>329</v>
      </c>
      <c r="U199" t="s">
        <v>305</v>
      </c>
    </row>
    <row r="200" spans="1:21">
      <c r="A200" s="72"/>
      <c r="B200" s="72"/>
      <c r="C200" s="72"/>
      <c r="D200" t="s">
        <v>330</v>
      </c>
      <c r="E200" t="s">
        <v>202</v>
      </c>
      <c r="P200">
        <v>199</v>
      </c>
      <c r="Q200" s="72"/>
      <c r="R200" s="72"/>
      <c r="S200" s="72"/>
      <c r="T200" t="s">
        <v>330</v>
      </c>
      <c r="U200" t="s">
        <v>202</v>
      </c>
    </row>
    <row r="201" spans="1:21">
      <c r="A201" s="72"/>
      <c r="B201" s="72"/>
      <c r="C201" s="72"/>
      <c r="D201" s="1" t="s">
        <v>331</v>
      </c>
      <c r="E201" t="s">
        <v>309</v>
      </c>
      <c r="P201">
        <v>200</v>
      </c>
      <c r="Q201" s="72"/>
      <c r="R201" s="72"/>
      <c r="S201" s="72"/>
      <c r="T201" s="1" t="s">
        <v>331</v>
      </c>
      <c r="U201" t="s">
        <v>309</v>
      </c>
    </row>
    <row r="202" spans="1:21">
      <c r="A202" s="72"/>
      <c r="B202" s="72"/>
      <c r="C202" s="72"/>
      <c r="D202" t="s">
        <v>332</v>
      </c>
      <c r="E202" t="s">
        <v>333</v>
      </c>
      <c r="P202">
        <v>201</v>
      </c>
      <c r="Q202" s="72"/>
      <c r="R202" s="72"/>
      <c r="S202" s="72"/>
      <c r="T202" t="s">
        <v>332</v>
      </c>
      <c r="U202" t="s">
        <v>333</v>
      </c>
    </row>
    <row r="203" spans="1:21">
      <c r="A203" s="72"/>
      <c r="B203" s="72"/>
      <c r="C203" s="72" t="s">
        <v>334</v>
      </c>
      <c r="D203" s="1" t="s">
        <v>335</v>
      </c>
      <c r="E203" t="s">
        <v>336</v>
      </c>
      <c r="P203">
        <v>202</v>
      </c>
      <c r="Q203" s="72"/>
      <c r="R203" s="72"/>
      <c r="S203" s="72" t="s">
        <v>334</v>
      </c>
      <c r="T203" s="1" t="s">
        <v>335</v>
      </c>
      <c r="U203" t="s">
        <v>336</v>
      </c>
    </row>
    <row r="204" spans="1:21">
      <c r="A204" s="72"/>
      <c r="B204" s="72"/>
      <c r="C204" s="72"/>
      <c r="D204" t="s">
        <v>337</v>
      </c>
      <c r="E204" t="s">
        <v>338</v>
      </c>
      <c r="P204">
        <v>203</v>
      </c>
      <c r="Q204" s="72"/>
      <c r="R204" s="72"/>
      <c r="S204" s="72"/>
      <c r="T204" t="s">
        <v>337</v>
      </c>
      <c r="U204" t="s">
        <v>338</v>
      </c>
    </row>
    <row r="205" spans="1:21">
      <c r="A205" s="72"/>
      <c r="B205" s="72"/>
      <c r="C205" s="72"/>
      <c r="D205" s="1" t="s">
        <v>339</v>
      </c>
      <c r="E205" t="s">
        <v>340</v>
      </c>
      <c r="P205">
        <v>204</v>
      </c>
      <c r="Q205" s="72"/>
      <c r="R205" s="72"/>
      <c r="S205" s="72"/>
      <c r="T205" s="1" t="s">
        <v>339</v>
      </c>
      <c r="U205" t="s">
        <v>340</v>
      </c>
    </row>
    <row r="206" spans="1:21">
      <c r="A206" s="72"/>
      <c r="B206" s="72"/>
      <c r="C206" s="72"/>
      <c r="D206" t="s">
        <v>341</v>
      </c>
      <c r="E206" t="s">
        <v>342</v>
      </c>
      <c r="P206">
        <v>205</v>
      </c>
      <c r="Q206" s="72"/>
      <c r="R206" s="72"/>
      <c r="S206" s="72"/>
      <c r="T206" t="s">
        <v>341</v>
      </c>
      <c r="U206" t="s">
        <v>342</v>
      </c>
    </row>
    <row r="207" spans="1:21">
      <c r="A207" s="72"/>
      <c r="B207" s="72"/>
      <c r="C207" s="72" t="s">
        <v>343</v>
      </c>
      <c r="D207" s="1" t="s">
        <v>344</v>
      </c>
      <c r="E207" t="s">
        <v>215</v>
      </c>
      <c r="P207">
        <v>206</v>
      </c>
      <c r="Q207" s="72"/>
      <c r="R207" s="72"/>
      <c r="S207" s="72" t="s">
        <v>343</v>
      </c>
      <c r="T207" s="1" t="s">
        <v>344</v>
      </c>
      <c r="U207" t="s">
        <v>215</v>
      </c>
    </row>
    <row r="208" spans="1:21">
      <c r="A208" s="72"/>
      <c r="B208" s="72"/>
      <c r="C208" s="72"/>
      <c r="D208" t="s">
        <v>345</v>
      </c>
      <c r="E208" t="s">
        <v>346</v>
      </c>
      <c r="P208">
        <v>207</v>
      </c>
      <c r="Q208" s="72"/>
      <c r="R208" s="72"/>
      <c r="S208" s="72"/>
      <c r="T208" t="s">
        <v>345</v>
      </c>
      <c r="U208" t="s">
        <v>346</v>
      </c>
    </row>
    <row r="209" spans="1:21">
      <c r="A209" s="72"/>
      <c r="B209" s="72"/>
      <c r="C209" s="72"/>
      <c r="D209" s="1" t="s">
        <v>347</v>
      </c>
      <c r="E209" t="s">
        <v>215</v>
      </c>
      <c r="P209">
        <v>208</v>
      </c>
      <c r="Q209" s="72"/>
      <c r="R209" s="72"/>
      <c r="S209" s="72"/>
      <c r="T209" s="1" t="s">
        <v>347</v>
      </c>
      <c r="U209" t="s">
        <v>215</v>
      </c>
    </row>
    <row r="210" spans="1:21">
      <c r="A210" s="72"/>
      <c r="B210" s="72"/>
      <c r="C210" s="72"/>
      <c r="D210" t="s">
        <v>348</v>
      </c>
      <c r="E210" t="s">
        <v>349</v>
      </c>
      <c r="P210">
        <v>209</v>
      </c>
      <c r="Q210" s="72"/>
      <c r="R210" s="72"/>
      <c r="S210" s="72"/>
      <c r="T210" t="s">
        <v>348</v>
      </c>
      <c r="U210" t="s">
        <v>349</v>
      </c>
    </row>
    <row r="211" spans="1:21">
      <c r="A211" s="72"/>
      <c r="B211" s="72"/>
      <c r="C211" s="72" t="s">
        <v>350</v>
      </c>
      <c r="D211" s="1" t="s">
        <v>351</v>
      </c>
      <c r="E211" t="s">
        <v>352</v>
      </c>
      <c r="P211">
        <v>210</v>
      </c>
      <c r="Q211" s="72"/>
      <c r="R211" s="72"/>
      <c r="S211" s="72" t="s">
        <v>350</v>
      </c>
      <c r="T211" s="1" t="s">
        <v>351</v>
      </c>
      <c r="U211" t="s">
        <v>352</v>
      </c>
    </row>
    <row r="212" spans="1:21">
      <c r="A212" s="72"/>
      <c r="B212" s="72"/>
      <c r="C212" s="72"/>
      <c r="D212" t="s">
        <v>353</v>
      </c>
      <c r="E212" t="s">
        <v>354</v>
      </c>
      <c r="P212">
        <v>211</v>
      </c>
      <c r="Q212" s="72"/>
      <c r="R212" s="72"/>
      <c r="S212" s="72"/>
      <c r="T212" t="s">
        <v>353</v>
      </c>
      <c r="U212" t="s">
        <v>354</v>
      </c>
    </row>
    <row r="213" spans="1:21">
      <c r="A213" s="72"/>
      <c r="B213" s="72"/>
      <c r="C213" s="72"/>
      <c r="D213" s="1" t="s">
        <v>355</v>
      </c>
      <c r="E213" t="s">
        <v>356</v>
      </c>
      <c r="P213">
        <v>212</v>
      </c>
      <c r="Q213" s="72"/>
      <c r="R213" s="72"/>
      <c r="S213" s="72"/>
      <c r="T213" s="1" t="s">
        <v>355</v>
      </c>
      <c r="U213" t="s">
        <v>356</v>
      </c>
    </row>
    <row r="214" spans="1:21">
      <c r="A214" s="72"/>
      <c r="B214" s="4" t="s">
        <v>357</v>
      </c>
      <c r="C214" t="s">
        <v>358</v>
      </c>
      <c r="D214" s="2" t="s">
        <v>359</v>
      </c>
      <c r="E214" t="s">
        <v>141</v>
      </c>
      <c r="P214">
        <v>213</v>
      </c>
      <c r="Q214" s="72"/>
      <c r="R214" s="4" t="s">
        <v>357</v>
      </c>
      <c r="S214" t="s">
        <v>358</v>
      </c>
      <c r="T214" s="2" t="s">
        <v>359</v>
      </c>
      <c r="U214" t="s">
        <v>141</v>
      </c>
    </row>
    <row r="215" spans="1:21">
      <c r="A215" s="72"/>
      <c r="B215" s="4" t="s">
        <v>360</v>
      </c>
      <c r="C215" t="s">
        <v>361</v>
      </c>
      <c r="D215" t="s">
        <v>362</v>
      </c>
      <c r="E215" t="s">
        <v>352</v>
      </c>
      <c r="P215">
        <v>214</v>
      </c>
      <c r="Q215" s="72"/>
      <c r="R215" s="4" t="s">
        <v>360</v>
      </c>
      <c r="S215" t="s">
        <v>361</v>
      </c>
      <c r="T215" t="s">
        <v>362</v>
      </c>
      <c r="U215" t="s">
        <v>352</v>
      </c>
    </row>
    <row r="216" spans="1:21">
      <c r="A216" s="72" t="s">
        <v>544</v>
      </c>
      <c r="B216" s="4" t="s">
        <v>363</v>
      </c>
      <c r="C216" t="s">
        <v>364</v>
      </c>
      <c r="D216" t="s">
        <v>366</v>
      </c>
      <c r="E216" t="s">
        <v>365</v>
      </c>
      <c r="P216">
        <v>215</v>
      </c>
      <c r="Q216" s="72" t="s">
        <v>544</v>
      </c>
      <c r="R216" s="4" t="s">
        <v>363</v>
      </c>
      <c r="S216" t="s">
        <v>364</v>
      </c>
      <c r="T216" t="s">
        <v>366</v>
      </c>
      <c r="U216" t="s">
        <v>365</v>
      </c>
    </row>
    <row r="217" spans="1:21">
      <c r="A217" s="72"/>
      <c r="B217" s="72" t="s">
        <v>367</v>
      </c>
      <c r="C217" s="72" t="s">
        <v>368</v>
      </c>
      <c r="D217" t="s">
        <v>369</v>
      </c>
      <c r="E217" t="s">
        <v>137</v>
      </c>
      <c r="P217">
        <v>216</v>
      </c>
      <c r="Q217" s="72"/>
      <c r="R217" s="72" t="s">
        <v>367</v>
      </c>
      <c r="S217" s="72" t="s">
        <v>368</v>
      </c>
      <c r="T217" t="s">
        <v>369</v>
      </c>
      <c r="U217" t="s">
        <v>137</v>
      </c>
    </row>
    <row r="218" spans="1:21">
      <c r="A218" s="72"/>
      <c r="B218" s="72"/>
      <c r="C218" s="72"/>
      <c r="D218" t="s">
        <v>370</v>
      </c>
      <c r="E218" t="s">
        <v>371</v>
      </c>
      <c r="P218">
        <v>217</v>
      </c>
      <c r="Q218" s="72"/>
      <c r="R218" s="72"/>
      <c r="S218" s="72"/>
      <c r="T218" t="s">
        <v>370</v>
      </c>
      <c r="U218" t="s">
        <v>371</v>
      </c>
    </row>
    <row r="219" spans="1:21" ht="15" customHeight="1">
      <c r="A219" s="72" t="s">
        <v>543</v>
      </c>
      <c r="B219" s="72" t="s">
        <v>541</v>
      </c>
      <c r="C219" s="72" t="s">
        <v>372</v>
      </c>
      <c r="D219" t="s">
        <v>373</v>
      </c>
      <c r="E219" t="s">
        <v>342</v>
      </c>
      <c r="P219">
        <v>218</v>
      </c>
      <c r="Q219" s="72" t="s">
        <v>543</v>
      </c>
      <c r="R219" s="72" t="s">
        <v>541</v>
      </c>
      <c r="S219" s="72" t="s">
        <v>372</v>
      </c>
      <c r="T219" t="s">
        <v>373</v>
      </c>
      <c r="U219" t="s">
        <v>342</v>
      </c>
    </row>
    <row r="220" spans="1:21">
      <c r="A220" s="72"/>
      <c r="B220" s="72"/>
      <c r="C220" s="72"/>
      <c r="D220" t="s">
        <v>374</v>
      </c>
      <c r="E220" t="s">
        <v>81</v>
      </c>
      <c r="P220">
        <v>219</v>
      </c>
      <c r="Q220" s="72"/>
      <c r="R220" s="72"/>
      <c r="S220" s="72"/>
      <c r="T220" t="s">
        <v>374</v>
      </c>
      <c r="U220" t="s">
        <v>81</v>
      </c>
    </row>
    <row r="221" spans="1:21">
      <c r="A221" s="72"/>
      <c r="B221" s="72"/>
      <c r="C221" s="72"/>
      <c r="D221" t="s">
        <v>375</v>
      </c>
      <c r="E221" t="s">
        <v>376</v>
      </c>
      <c r="P221">
        <v>220</v>
      </c>
      <c r="Q221" s="72"/>
      <c r="R221" s="72"/>
      <c r="S221" s="72"/>
      <c r="T221" t="s">
        <v>375</v>
      </c>
      <c r="U221" t="s">
        <v>376</v>
      </c>
    </row>
    <row r="222" spans="1:21">
      <c r="A222" s="72"/>
      <c r="B222" s="72"/>
      <c r="C222" s="72" t="s">
        <v>1616</v>
      </c>
      <c r="D222" t="s">
        <v>377</v>
      </c>
      <c r="E222" t="s">
        <v>378</v>
      </c>
      <c r="P222">
        <v>221</v>
      </c>
      <c r="Q222" s="72"/>
      <c r="R222" s="72"/>
      <c r="S222" s="72" t="s">
        <v>2602</v>
      </c>
      <c r="T222" t="s">
        <v>377</v>
      </c>
      <c r="U222" t="s">
        <v>378</v>
      </c>
    </row>
    <row r="223" spans="1:21">
      <c r="A223" s="72"/>
      <c r="B223" s="72"/>
      <c r="C223" s="72"/>
      <c r="D223" t="s">
        <v>379</v>
      </c>
      <c r="E223" t="s">
        <v>145</v>
      </c>
      <c r="P223">
        <v>222</v>
      </c>
      <c r="Q223" s="72"/>
      <c r="R223" s="72"/>
      <c r="S223" s="72"/>
      <c r="T223" t="s">
        <v>379</v>
      </c>
      <c r="U223" t="s">
        <v>145</v>
      </c>
    </row>
    <row r="224" spans="1:21">
      <c r="A224" s="72"/>
      <c r="B224" s="72"/>
      <c r="C224" s="72"/>
      <c r="D224" t="s">
        <v>380</v>
      </c>
      <c r="E224" t="s">
        <v>145</v>
      </c>
      <c r="P224">
        <v>223</v>
      </c>
      <c r="Q224" s="72"/>
      <c r="R224" s="72"/>
      <c r="S224" s="72"/>
      <c r="T224" t="s">
        <v>380</v>
      </c>
      <c r="U224" t="s">
        <v>145</v>
      </c>
    </row>
    <row r="225" spans="1:21">
      <c r="A225" s="72" t="s">
        <v>542</v>
      </c>
      <c r="B225" s="1"/>
      <c r="C225" s="72" t="s">
        <v>381</v>
      </c>
      <c r="D225" t="s">
        <v>382</v>
      </c>
      <c r="E225" t="s">
        <v>96</v>
      </c>
      <c r="P225">
        <v>224</v>
      </c>
      <c r="Q225" s="72" t="s">
        <v>542</v>
      </c>
      <c r="R225" s="1"/>
      <c r="S225" s="72" t="s">
        <v>381</v>
      </c>
      <c r="T225" t="s">
        <v>382</v>
      </c>
      <c r="U225" t="s">
        <v>96</v>
      </c>
    </row>
    <row r="226" spans="1:21">
      <c r="A226" s="72"/>
      <c r="B226" s="1"/>
      <c r="C226" s="72"/>
      <c r="D226" t="s">
        <v>383</v>
      </c>
      <c r="E226" t="s">
        <v>365</v>
      </c>
      <c r="P226">
        <v>225</v>
      </c>
      <c r="Q226" s="72"/>
      <c r="R226" s="1"/>
      <c r="S226" s="72"/>
      <c r="T226" t="s">
        <v>383</v>
      </c>
      <c r="U226" t="s">
        <v>365</v>
      </c>
    </row>
    <row r="227" spans="1:21">
      <c r="A227" s="72"/>
      <c r="B227" s="1"/>
      <c r="C227" s="72"/>
      <c r="D227" t="s">
        <v>384</v>
      </c>
      <c r="E227" t="s">
        <v>385</v>
      </c>
      <c r="P227">
        <v>226</v>
      </c>
      <c r="Q227" s="72"/>
      <c r="R227" s="1"/>
      <c r="S227" s="72"/>
      <c r="T227" t="s">
        <v>384</v>
      </c>
      <c r="U227" t="s">
        <v>385</v>
      </c>
    </row>
    <row r="228" spans="1:21">
      <c r="A228" s="72"/>
      <c r="B228" s="1"/>
      <c r="C228" s="72"/>
      <c r="D228" t="s">
        <v>386</v>
      </c>
      <c r="E228" t="s">
        <v>387</v>
      </c>
      <c r="P228">
        <v>227</v>
      </c>
      <c r="Q228" s="72"/>
      <c r="R228" s="1"/>
      <c r="S228" s="72"/>
      <c r="T228" t="s">
        <v>386</v>
      </c>
      <c r="U228" t="s">
        <v>387</v>
      </c>
    </row>
    <row r="229" spans="1:21">
      <c r="A229" t="s">
        <v>388</v>
      </c>
      <c r="B229" s="4" t="s">
        <v>389</v>
      </c>
      <c r="C229" t="s">
        <v>390</v>
      </c>
      <c r="D229" t="s">
        <v>391</v>
      </c>
      <c r="E229" t="s">
        <v>392</v>
      </c>
      <c r="P229">
        <v>228</v>
      </c>
      <c r="Q229" t="s">
        <v>388</v>
      </c>
      <c r="R229" s="4" t="s">
        <v>389</v>
      </c>
      <c r="S229" t="s">
        <v>390</v>
      </c>
      <c r="T229" t="s">
        <v>391</v>
      </c>
      <c r="U229" t="s">
        <v>392</v>
      </c>
    </row>
    <row r="230" spans="1:21">
      <c r="A230" s="72" t="s">
        <v>393</v>
      </c>
      <c r="C230" s="72" t="s">
        <v>394</v>
      </c>
      <c r="D230" t="s">
        <v>395</v>
      </c>
      <c r="E230" t="s">
        <v>74</v>
      </c>
      <c r="P230">
        <v>229</v>
      </c>
      <c r="Q230" s="72" t="s">
        <v>393</v>
      </c>
      <c r="R230" s="4"/>
      <c r="S230" s="72" t="s">
        <v>394</v>
      </c>
      <c r="T230" t="s">
        <v>395</v>
      </c>
      <c r="U230" t="s">
        <v>74</v>
      </c>
    </row>
    <row r="231" spans="1:21">
      <c r="A231" s="72"/>
      <c r="C231" s="72"/>
      <c r="D231" t="s">
        <v>396</v>
      </c>
      <c r="E231" t="s">
        <v>397</v>
      </c>
      <c r="P231">
        <v>230</v>
      </c>
      <c r="Q231" s="72"/>
      <c r="R231" s="4"/>
      <c r="S231" s="72"/>
      <c r="T231" t="s">
        <v>396</v>
      </c>
      <c r="U231" t="s">
        <v>397</v>
      </c>
    </row>
    <row r="232" spans="1:21">
      <c r="A232" s="72"/>
      <c r="C232" s="72"/>
      <c r="D232" t="s">
        <v>398</v>
      </c>
      <c r="E232" t="s">
        <v>399</v>
      </c>
      <c r="P232">
        <v>231</v>
      </c>
      <c r="Q232" s="72"/>
      <c r="R232" s="4"/>
      <c r="S232" s="72"/>
      <c r="T232" t="s">
        <v>398</v>
      </c>
      <c r="U232" t="s">
        <v>399</v>
      </c>
    </row>
    <row r="233" spans="1:21">
      <c r="A233" s="72"/>
      <c r="C233" s="72"/>
      <c r="D233" t="s">
        <v>400</v>
      </c>
      <c r="E233" t="s">
        <v>401</v>
      </c>
      <c r="P233">
        <v>232</v>
      </c>
      <c r="Q233" s="72"/>
      <c r="R233" s="4"/>
      <c r="S233" s="72"/>
      <c r="T233" t="s">
        <v>400</v>
      </c>
      <c r="U233" t="s">
        <v>401</v>
      </c>
    </row>
    <row r="234" spans="1:21">
      <c r="A234" s="72"/>
      <c r="C234" s="72"/>
      <c r="D234" t="s">
        <v>402</v>
      </c>
      <c r="E234" t="s">
        <v>403</v>
      </c>
      <c r="P234">
        <v>233</v>
      </c>
      <c r="Q234" s="72"/>
      <c r="R234" s="4"/>
      <c r="S234" s="72"/>
      <c r="T234" t="s">
        <v>402</v>
      </c>
      <c r="U234" t="s">
        <v>403</v>
      </c>
    </row>
    <row r="235" spans="1:21">
      <c r="A235" s="72"/>
      <c r="C235" s="72"/>
      <c r="D235" t="s">
        <v>404</v>
      </c>
      <c r="E235" t="s">
        <v>405</v>
      </c>
      <c r="P235">
        <v>234</v>
      </c>
      <c r="Q235" s="72"/>
      <c r="R235" s="4"/>
      <c r="S235" s="72"/>
      <c r="T235" t="s">
        <v>404</v>
      </c>
      <c r="U235" t="s">
        <v>405</v>
      </c>
    </row>
    <row r="236" spans="1:21">
      <c r="A236" s="72"/>
      <c r="C236" s="72"/>
      <c r="D236" t="s">
        <v>406</v>
      </c>
      <c r="E236" t="s">
        <v>407</v>
      </c>
      <c r="P236">
        <v>235</v>
      </c>
      <c r="Q236" s="72"/>
      <c r="R236" s="4"/>
      <c r="S236" s="72"/>
      <c r="T236" t="s">
        <v>406</v>
      </c>
      <c r="U236" t="s">
        <v>407</v>
      </c>
    </row>
    <row r="237" spans="1:21">
      <c r="A237" s="72"/>
      <c r="C237" s="72"/>
      <c r="D237" t="s">
        <v>408</v>
      </c>
      <c r="E237" t="s">
        <v>409</v>
      </c>
      <c r="P237">
        <v>236</v>
      </c>
      <c r="Q237" s="72"/>
      <c r="R237" s="4"/>
      <c r="S237" s="72"/>
      <c r="T237" t="s">
        <v>408</v>
      </c>
      <c r="U237" t="s">
        <v>409</v>
      </c>
    </row>
    <row r="238" spans="1:21">
      <c r="A238" s="72"/>
      <c r="C238" s="72"/>
      <c r="D238" t="s">
        <v>410</v>
      </c>
      <c r="E238" t="s">
        <v>411</v>
      </c>
      <c r="P238">
        <v>237</v>
      </c>
      <c r="Q238" s="72"/>
      <c r="R238" s="4"/>
      <c r="S238" s="72"/>
      <c r="T238" t="s">
        <v>410</v>
      </c>
      <c r="U238" t="s">
        <v>411</v>
      </c>
    </row>
    <row r="239" spans="1:21">
      <c r="A239" s="72"/>
      <c r="C239" s="72"/>
      <c r="D239" t="s">
        <v>412</v>
      </c>
      <c r="E239" t="s">
        <v>137</v>
      </c>
      <c r="P239">
        <v>238</v>
      </c>
      <c r="Q239" s="72"/>
      <c r="R239" s="4"/>
      <c r="S239" s="72"/>
      <c r="T239" t="s">
        <v>412</v>
      </c>
      <c r="U239" t="s">
        <v>137</v>
      </c>
    </row>
    <row r="240" spans="1:21">
      <c r="A240" s="72"/>
      <c r="C240" s="72"/>
      <c r="D240" t="s">
        <v>413</v>
      </c>
      <c r="E240" t="s">
        <v>137</v>
      </c>
      <c r="P240">
        <v>239</v>
      </c>
      <c r="Q240" s="72"/>
      <c r="R240" s="4"/>
      <c r="S240" s="72"/>
      <c r="T240" t="s">
        <v>413</v>
      </c>
      <c r="U240" t="s">
        <v>137</v>
      </c>
    </row>
    <row r="241" spans="1:21">
      <c r="A241" s="72"/>
      <c r="C241" s="72"/>
      <c r="D241" t="s">
        <v>414</v>
      </c>
      <c r="E241" t="s">
        <v>415</v>
      </c>
      <c r="P241">
        <v>240</v>
      </c>
      <c r="Q241" s="72"/>
      <c r="R241" s="4"/>
      <c r="S241" s="72"/>
      <c r="T241" t="s">
        <v>414</v>
      </c>
      <c r="U241" t="s">
        <v>415</v>
      </c>
    </row>
    <row r="242" spans="1:21">
      <c r="A242" s="72"/>
      <c r="C242" s="72"/>
      <c r="D242" t="s">
        <v>416</v>
      </c>
      <c r="E242" t="s">
        <v>83</v>
      </c>
      <c r="P242">
        <v>241</v>
      </c>
      <c r="Q242" s="72"/>
      <c r="R242" s="4"/>
      <c r="S242" s="72"/>
      <c r="T242" t="s">
        <v>416</v>
      </c>
      <c r="U242" t="s">
        <v>83</v>
      </c>
    </row>
    <row r="243" spans="1:21">
      <c r="A243" s="72"/>
      <c r="C243" s="72"/>
      <c r="D243" t="s">
        <v>417</v>
      </c>
      <c r="E243" t="s">
        <v>183</v>
      </c>
      <c r="P243">
        <v>242</v>
      </c>
      <c r="Q243" s="72"/>
      <c r="R243" s="4"/>
      <c r="S243" s="72"/>
      <c r="T243" t="s">
        <v>417</v>
      </c>
      <c r="U243" t="s">
        <v>183</v>
      </c>
    </row>
    <row r="244" spans="1:21">
      <c r="A244" s="72"/>
      <c r="C244" s="72"/>
      <c r="D244" t="s">
        <v>418</v>
      </c>
      <c r="E244" t="s">
        <v>419</v>
      </c>
      <c r="P244">
        <v>243</v>
      </c>
      <c r="Q244" s="72"/>
      <c r="R244" s="4"/>
      <c r="S244" s="72"/>
      <c r="T244" t="s">
        <v>418</v>
      </c>
      <c r="U244" t="s">
        <v>419</v>
      </c>
    </row>
    <row r="245" spans="1:21">
      <c r="A245" s="72"/>
      <c r="C245" s="72"/>
      <c r="D245" t="s">
        <v>420</v>
      </c>
      <c r="E245" t="s">
        <v>421</v>
      </c>
      <c r="P245">
        <v>244</v>
      </c>
      <c r="Q245" s="72"/>
      <c r="R245" s="4"/>
      <c r="S245" s="72"/>
      <c r="T245" t="s">
        <v>420</v>
      </c>
      <c r="U245" t="s">
        <v>421</v>
      </c>
    </row>
    <row r="246" spans="1:21">
      <c r="A246" s="72"/>
      <c r="C246" s="72"/>
      <c r="D246" t="s">
        <v>422</v>
      </c>
      <c r="E246" t="s">
        <v>423</v>
      </c>
      <c r="P246">
        <v>245</v>
      </c>
      <c r="Q246" s="72"/>
      <c r="R246" s="4"/>
      <c r="S246" s="72"/>
      <c r="T246" t="s">
        <v>422</v>
      </c>
      <c r="U246" t="s">
        <v>423</v>
      </c>
    </row>
    <row r="247" spans="1:21">
      <c r="A247" s="72"/>
      <c r="C247" s="72"/>
      <c r="D247" t="s">
        <v>424</v>
      </c>
      <c r="E247" t="s">
        <v>425</v>
      </c>
      <c r="P247">
        <v>246</v>
      </c>
      <c r="Q247" s="72"/>
      <c r="R247" s="4"/>
      <c r="S247" s="72"/>
      <c r="T247" t="s">
        <v>424</v>
      </c>
      <c r="U247" t="s">
        <v>425</v>
      </c>
    </row>
    <row r="248" spans="1:21">
      <c r="A248" s="72"/>
      <c r="C248" s="72"/>
      <c r="D248" t="s">
        <v>426</v>
      </c>
      <c r="E248" t="s">
        <v>407</v>
      </c>
      <c r="P248">
        <v>247</v>
      </c>
      <c r="Q248" s="72"/>
      <c r="R248" s="4"/>
      <c r="S248" s="72"/>
      <c r="T248" t="s">
        <v>426</v>
      </c>
      <c r="U248" t="s">
        <v>407</v>
      </c>
    </row>
    <row r="249" spans="1:21">
      <c r="A249" s="72"/>
      <c r="C249" s="72"/>
      <c r="D249" t="s">
        <v>427</v>
      </c>
      <c r="E249" t="s">
        <v>231</v>
      </c>
      <c r="P249">
        <v>248</v>
      </c>
      <c r="Q249" s="72"/>
      <c r="R249" s="4"/>
      <c r="S249" s="72"/>
      <c r="T249" t="s">
        <v>427</v>
      </c>
      <c r="U249" t="s">
        <v>231</v>
      </c>
    </row>
    <row r="250" spans="1:21">
      <c r="A250" s="72"/>
      <c r="C250" s="72"/>
      <c r="D250" t="s">
        <v>428</v>
      </c>
      <c r="E250" t="s">
        <v>419</v>
      </c>
      <c r="P250">
        <v>249</v>
      </c>
      <c r="Q250" s="72"/>
      <c r="R250" s="4"/>
      <c r="S250" s="72"/>
      <c r="T250" t="s">
        <v>428</v>
      </c>
      <c r="U250" t="s">
        <v>419</v>
      </c>
    </row>
    <row r="251" spans="1:21">
      <c r="A251" s="72"/>
      <c r="C251" s="72"/>
      <c r="D251" t="s">
        <v>429</v>
      </c>
      <c r="E251" t="s">
        <v>430</v>
      </c>
      <c r="P251">
        <v>250</v>
      </c>
      <c r="Q251" s="72"/>
      <c r="R251" s="4"/>
      <c r="S251" s="72"/>
      <c r="T251" t="s">
        <v>429</v>
      </c>
      <c r="U251" t="s">
        <v>430</v>
      </c>
    </row>
    <row r="252" spans="1:21">
      <c r="A252" s="72"/>
      <c r="C252" s="72"/>
      <c r="D252" t="s">
        <v>431</v>
      </c>
      <c r="E252" t="s">
        <v>419</v>
      </c>
      <c r="P252">
        <v>251</v>
      </c>
      <c r="Q252" s="72"/>
      <c r="R252" s="4"/>
      <c r="S252" s="72"/>
      <c r="T252" t="s">
        <v>431</v>
      </c>
      <c r="U252" t="s">
        <v>419</v>
      </c>
    </row>
    <row r="253" spans="1:21">
      <c r="A253" s="72"/>
      <c r="C253" s="72"/>
      <c r="D253" t="s">
        <v>432</v>
      </c>
      <c r="E253" t="s">
        <v>137</v>
      </c>
      <c r="P253">
        <v>252</v>
      </c>
      <c r="Q253" s="72"/>
      <c r="R253" s="4"/>
      <c r="S253" s="72"/>
      <c r="T253" t="s">
        <v>432</v>
      </c>
      <c r="U253" t="s">
        <v>137</v>
      </c>
    </row>
    <row r="254" spans="1:21">
      <c r="A254" s="72"/>
      <c r="C254" s="72"/>
      <c r="D254" t="s">
        <v>433</v>
      </c>
      <c r="E254" t="s">
        <v>434</v>
      </c>
      <c r="P254">
        <v>253</v>
      </c>
      <c r="Q254" s="72"/>
      <c r="R254" s="4"/>
      <c r="S254" s="72"/>
      <c r="T254" t="s">
        <v>433</v>
      </c>
      <c r="U254" t="s">
        <v>434</v>
      </c>
    </row>
    <row r="255" spans="1:21">
      <c r="A255" s="72"/>
      <c r="C255" s="72"/>
      <c r="D255" t="s">
        <v>435</v>
      </c>
      <c r="E255" t="s">
        <v>436</v>
      </c>
      <c r="P255">
        <v>254</v>
      </c>
      <c r="Q255" s="72"/>
      <c r="R255" s="4"/>
      <c r="S255" s="72"/>
      <c r="T255" t="s">
        <v>435</v>
      </c>
      <c r="U255" t="s">
        <v>436</v>
      </c>
    </row>
    <row r="256" spans="1:21">
      <c r="A256" s="72"/>
      <c r="C256" s="72" t="s">
        <v>437</v>
      </c>
      <c r="D256" t="s">
        <v>438</v>
      </c>
      <c r="E256" t="s">
        <v>183</v>
      </c>
      <c r="P256">
        <v>255</v>
      </c>
      <c r="Q256" s="72"/>
      <c r="R256" s="4"/>
      <c r="S256" s="72" t="s">
        <v>437</v>
      </c>
      <c r="T256" t="s">
        <v>438</v>
      </c>
      <c r="U256" t="s">
        <v>183</v>
      </c>
    </row>
    <row r="257" spans="1:21">
      <c r="A257" s="72"/>
      <c r="C257" s="72"/>
      <c r="D257" t="s">
        <v>439</v>
      </c>
      <c r="E257" t="s">
        <v>113</v>
      </c>
      <c r="P257">
        <v>256</v>
      </c>
      <c r="Q257" s="72"/>
      <c r="R257" s="4"/>
      <c r="S257" s="72"/>
      <c r="T257" t="s">
        <v>439</v>
      </c>
      <c r="U257" t="s">
        <v>113</v>
      </c>
    </row>
    <row r="258" spans="1:21">
      <c r="A258" t="s">
        <v>440</v>
      </c>
      <c r="C258" t="s">
        <v>441</v>
      </c>
      <c r="D258" t="s">
        <v>442</v>
      </c>
      <c r="E258" t="s">
        <v>336</v>
      </c>
      <c r="P258">
        <v>257</v>
      </c>
      <c r="Q258" t="s">
        <v>440</v>
      </c>
      <c r="R258" s="4"/>
      <c r="S258" t="s">
        <v>441</v>
      </c>
      <c r="T258" t="s">
        <v>442</v>
      </c>
      <c r="U258" t="s">
        <v>336</v>
      </c>
    </row>
    <row r="259" spans="1:21">
      <c r="A259" s="72" t="s">
        <v>444</v>
      </c>
      <c r="C259" s="72" t="s">
        <v>443</v>
      </c>
      <c r="D259" t="s">
        <v>445</v>
      </c>
      <c r="E259" t="s">
        <v>183</v>
      </c>
      <c r="P259">
        <v>258</v>
      </c>
      <c r="Q259" s="72" t="s">
        <v>444</v>
      </c>
      <c r="R259" s="4"/>
      <c r="S259" s="72" t="s">
        <v>443</v>
      </c>
      <c r="T259" t="s">
        <v>445</v>
      </c>
      <c r="U259" t="s">
        <v>183</v>
      </c>
    </row>
    <row r="260" spans="1:21">
      <c r="A260" s="72"/>
      <c r="C260" s="72"/>
      <c r="D260" t="s">
        <v>446</v>
      </c>
      <c r="E260" t="s">
        <v>447</v>
      </c>
      <c r="P260">
        <v>259</v>
      </c>
      <c r="Q260" s="72"/>
      <c r="R260" s="4"/>
      <c r="S260" s="72"/>
      <c r="T260" t="s">
        <v>446</v>
      </c>
      <c r="U260" t="s">
        <v>447</v>
      </c>
    </row>
    <row r="261" spans="1:21">
      <c r="A261" s="72"/>
      <c r="C261" s="72" t="s">
        <v>448</v>
      </c>
      <c r="D261" t="s">
        <v>449</v>
      </c>
      <c r="E261" t="s">
        <v>295</v>
      </c>
      <c r="P261">
        <v>260</v>
      </c>
      <c r="Q261" s="72"/>
      <c r="R261" s="4"/>
      <c r="S261" s="72" t="s">
        <v>448</v>
      </c>
      <c r="T261" t="s">
        <v>449</v>
      </c>
      <c r="U261" t="s">
        <v>295</v>
      </c>
    </row>
    <row r="262" spans="1:21">
      <c r="A262" s="72"/>
      <c r="C262" s="72"/>
      <c r="D262" t="s">
        <v>450</v>
      </c>
      <c r="E262" t="s">
        <v>74</v>
      </c>
      <c r="P262">
        <v>261</v>
      </c>
      <c r="Q262" s="72"/>
      <c r="R262" s="4"/>
      <c r="S262" s="72"/>
      <c r="T262" t="s">
        <v>450</v>
      </c>
      <c r="U262" t="s">
        <v>74</v>
      </c>
    </row>
    <row r="263" spans="1:21">
      <c r="A263" s="72"/>
      <c r="C263" s="72"/>
      <c r="D263" t="s">
        <v>451</v>
      </c>
      <c r="E263" t="s">
        <v>295</v>
      </c>
      <c r="P263">
        <v>262</v>
      </c>
      <c r="Q263" s="72"/>
      <c r="R263" s="4"/>
      <c r="S263" s="72"/>
      <c r="T263" t="s">
        <v>451</v>
      </c>
      <c r="U263" t="s">
        <v>295</v>
      </c>
    </row>
  </sheetData>
  <mergeCells count="88">
    <mergeCell ref="C259:C260"/>
    <mergeCell ref="A259:A263"/>
    <mergeCell ref="C261:C263"/>
    <mergeCell ref="A225:A228"/>
    <mergeCell ref="B219:B224"/>
    <mergeCell ref="A219:A224"/>
    <mergeCell ref="B217:B218"/>
    <mergeCell ref="C219:C221"/>
    <mergeCell ref="C230:C255"/>
    <mergeCell ref="A230:A257"/>
    <mergeCell ref="C256:C257"/>
    <mergeCell ref="A216:A218"/>
    <mergeCell ref="C222:C224"/>
    <mergeCell ref="C225:C228"/>
    <mergeCell ref="C159:C167"/>
    <mergeCell ref="C168:C172"/>
    <mergeCell ref="C173:C175"/>
    <mergeCell ref="C177:C202"/>
    <mergeCell ref="C203:C206"/>
    <mergeCell ref="C207:C210"/>
    <mergeCell ref="C211:C213"/>
    <mergeCell ref="C217:C218"/>
    <mergeCell ref="C79:C89"/>
    <mergeCell ref="A79:A113"/>
    <mergeCell ref="C90:C112"/>
    <mergeCell ref="C116:C118"/>
    <mergeCell ref="B115:B118"/>
    <mergeCell ref="A115:A215"/>
    <mergeCell ref="B119:B122"/>
    <mergeCell ref="C119:C122"/>
    <mergeCell ref="C123:C124"/>
    <mergeCell ref="B123:B213"/>
    <mergeCell ref="C125:C134"/>
    <mergeCell ref="C135:C141"/>
    <mergeCell ref="C142:C144"/>
    <mergeCell ref="C145:C147"/>
    <mergeCell ref="C148:C154"/>
    <mergeCell ref="C155:C158"/>
    <mergeCell ref="A2:A41"/>
    <mergeCell ref="B2:B41"/>
    <mergeCell ref="C2:C41"/>
    <mergeCell ref="A42:A78"/>
    <mergeCell ref="B42:B78"/>
    <mergeCell ref="C42:C78"/>
    <mergeCell ref="Q2:Q41"/>
    <mergeCell ref="R2:R41"/>
    <mergeCell ref="S2:S41"/>
    <mergeCell ref="Q42:Q78"/>
    <mergeCell ref="R42:R78"/>
    <mergeCell ref="S42:S78"/>
    <mergeCell ref="Q79:Q113"/>
    <mergeCell ref="S79:S89"/>
    <mergeCell ref="S90:S112"/>
    <mergeCell ref="Q115:Q215"/>
    <mergeCell ref="R115:R118"/>
    <mergeCell ref="S116:S118"/>
    <mergeCell ref="R119:R122"/>
    <mergeCell ref="S119:S122"/>
    <mergeCell ref="R123:R213"/>
    <mergeCell ref="S123:S124"/>
    <mergeCell ref="S125:S134"/>
    <mergeCell ref="S135:S141"/>
    <mergeCell ref="S142:S144"/>
    <mergeCell ref="S145:S147"/>
    <mergeCell ref="S148:S154"/>
    <mergeCell ref="S155:S158"/>
    <mergeCell ref="S159:S167"/>
    <mergeCell ref="S168:S172"/>
    <mergeCell ref="S173:S175"/>
    <mergeCell ref="S177:S202"/>
    <mergeCell ref="S203:S206"/>
    <mergeCell ref="S207:S210"/>
    <mergeCell ref="S211:S213"/>
    <mergeCell ref="Q216:Q218"/>
    <mergeCell ref="R217:R218"/>
    <mergeCell ref="S217:S218"/>
    <mergeCell ref="Q219:Q224"/>
    <mergeCell ref="R219:R224"/>
    <mergeCell ref="S219:S221"/>
    <mergeCell ref="S222:S224"/>
    <mergeCell ref="Q225:Q228"/>
    <mergeCell ref="S225:S228"/>
    <mergeCell ref="Q230:Q257"/>
    <mergeCell ref="S230:S255"/>
    <mergeCell ref="S256:S257"/>
    <mergeCell ref="Q259:Q263"/>
    <mergeCell ref="S259:S260"/>
    <mergeCell ref="S261:S263"/>
  </mergeCells>
  <phoneticPr fontId="2"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CFB7-F5C6-427C-8F4E-004B67E45A59}">
  <sheetPr>
    <tabColor rgb="FF00B050"/>
  </sheetPr>
  <dimension ref="A1:CR193"/>
  <sheetViews>
    <sheetView defaultGridColor="0" topLeftCell="J1" colorId="8" zoomScale="79" zoomScaleNormal="79" workbookViewId="0">
      <pane ySplit="2" topLeftCell="A52" activePane="bottomLeft" state="frozen"/>
      <selection activeCell="B1" sqref="B1"/>
      <selection pane="bottomLeft" activeCell="A58" sqref="A58:XFD58"/>
    </sheetView>
  </sheetViews>
  <sheetFormatPr baseColWidth="10" defaultRowHeight="14.4"/>
  <cols>
    <col min="1" max="1" width="9.6640625" style="25" bestFit="1" customWidth="1"/>
    <col min="2" max="2" width="17.88671875" style="20" customWidth="1"/>
    <col min="3" max="3" width="16.5546875" style="20" customWidth="1"/>
    <col min="4" max="4" width="30.88671875" style="20" customWidth="1"/>
    <col min="5" max="9" width="30.88671875" style="25" customWidth="1"/>
    <col min="10" max="10" width="84.6640625" style="20" customWidth="1"/>
    <col min="11" max="11" width="14.77734375" style="20" customWidth="1"/>
    <col min="12" max="12" width="11.5546875" style="20" customWidth="1"/>
    <col min="13" max="13" width="12.33203125" style="20" customWidth="1"/>
    <col min="14" max="14" width="11.5546875" style="25" customWidth="1"/>
    <col min="15" max="15" width="12.33203125" style="20" customWidth="1"/>
    <col min="16" max="16" width="20.33203125" style="20" customWidth="1"/>
    <col min="17" max="17" width="11.5546875" style="20" customWidth="1"/>
    <col min="18" max="18" width="12.5546875" style="20" customWidth="1"/>
    <col min="19" max="19" width="12.44140625" style="20" customWidth="1"/>
    <col min="20" max="20" width="23.88671875" style="20" customWidth="1"/>
    <col min="21" max="21" width="75" style="20" customWidth="1"/>
    <col min="22" max="22" width="13.5546875" style="20" customWidth="1"/>
    <col min="23" max="32" width="13.5546875" style="25" customWidth="1"/>
    <col min="33" max="34" width="11.5546875" style="20" customWidth="1"/>
    <col min="35" max="35" width="16.33203125" style="20" customWidth="1"/>
    <col min="36" max="38" width="15.109375" style="20" customWidth="1"/>
    <col min="39" max="39" width="16.109375" style="20" customWidth="1"/>
    <col min="40" max="40" width="19.88671875" style="20" customWidth="1"/>
    <col min="41" max="41" width="26.109375" style="20" customWidth="1"/>
    <col min="42" max="42" width="34.5546875" style="25" customWidth="1"/>
    <col min="43" max="44" width="26.109375" style="25" customWidth="1"/>
    <col min="45" max="45" width="17.109375" style="20" customWidth="1"/>
    <col min="46" max="46" width="14" style="25" bestFit="1" customWidth="1"/>
    <col min="47" max="47" width="15.5546875" style="25" bestFit="1" customWidth="1"/>
    <col min="48" max="48" width="33.109375" style="25" customWidth="1"/>
    <col min="49" max="49" width="17.109375" style="20" customWidth="1"/>
    <col min="50" max="50" width="58.33203125" style="20" customWidth="1"/>
    <col min="51" max="51" width="31.6640625" customWidth="1"/>
  </cols>
  <sheetData>
    <row r="1" spans="1:96" ht="13.8" customHeight="1">
      <c r="A1" s="23"/>
      <c r="B1" s="23"/>
      <c r="C1" s="23"/>
      <c r="D1" s="23"/>
      <c r="E1" s="23"/>
      <c r="F1" s="23"/>
      <c r="G1" s="23"/>
      <c r="H1" s="23"/>
      <c r="I1" s="23"/>
      <c r="J1" s="73" t="s">
        <v>21</v>
      </c>
      <c r="K1" s="73"/>
      <c r="L1" s="73"/>
      <c r="M1" s="73"/>
      <c r="N1" s="73"/>
      <c r="O1" s="73"/>
      <c r="P1" s="73"/>
      <c r="Q1" s="73"/>
      <c r="R1" s="73"/>
      <c r="S1" s="73" t="s">
        <v>532</v>
      </c>
      <c r="T1" s="73"/>
      <c r="U1" s="73"/>
      <c r="V1" s="73"/>
      <c r="W1" s="73"/>
      <c r="X1" s="73"/>
      <c r="Y1" s="73"/>
      <c r="Z1" s="73"/>
      <c r="AA1" s="73"/>
      <c r="AB1" s="73"/>
      <c r="AC1" s="73"/>
      <c r="AD1" s="73"/>
      <c r="AE1" s="73"/>
      <c r="AF1" s="73"/>
      <c r="AG1" s="73"/>
      <c r="AH1" s="73"/>
      <c r="AI1" s="73"/>
      <c r="AJ1" s="73"/>
      <c r="AK1" s="73"/>
      <c r="AL1" s="73"/>
      <c r="AM1" s="73"/>
      <c r="AN1" s="21"/>
      <c r="AO1" s="21"/>
      <c r="AP1" s="26"/>
      <c r="AQ1" s="26"/>
      <c r="AR1" s="26"/>
      <c r="AS1" s="21"/>
      <c r="AT1" s="26"/>
      <c r="AU1" s="26"/>
      <c r="AV1" s="26"/>
      <c r="AW1" s="21"/>
      <c r="AX1" s="21"/>
      <c r="AY1" t="s">
        <v>1834</v>
      </c>
    </row>
    <row r="2" spans="1:96" s="6" customFormat="1" ht="53.25" customHeight="1">
      <c r="A2" s="27" t="s">
        <v>1312</v>
      </c>
      <c r="B2" s="8" t="s">
        <v>550</v>
      </c>
      <c r="C2" s="8" t="s">
        <v>0</v>
      </c>
      <c r="D2" s="8" t="s">
        <v>1328</v>
      </c>
      <c r="E2" s="27" t="s">
        <v>1329</v>
      </c>
      <c r="F2" s="27" t="s">
        <v>1330</v>
      </c>
      <c r="G2" s="27" t="s">
        <v>1335</v>
      </c>
      <c r="H2" s="27" t="s">
        <v>1336</v>
      </c>
      <c r="I2" s="27" t="s">
        <v>1337</v>
      </c>
      <c r="J2" s="8" t="s">
        <v>11</v>
      </c>
      <c r="K2" s="8" t="s">
        <v>1097</v>
      </c>
      <c r="L2" s="8" t="s">
        <v>527</v>
      </c>
      <c r="M2" s="8" t="s">
        <v>549</v>
      </c>
      <c r="N2" s="27" t="s">
        <v>1338</v>
      </c>
      <c r="O2" s="8" t="s">
        <v>19</v>
      </c>
      <c r="P2" s="8" t="s">
        <v>20</v>
      </c>
      <c r="Q2" s="8" t="s">
        <v>18</v>
      </c>
      <c r="R2" s="8" t="s">
        <v>24</v>
      </c>
      <c r="S2" s="8" t="s">
        <v>15</v>
      </c>
      <c r="T2" s="8" t="s">
        <v>1111</v>
      </c>
      <c r="U2" s="8" t="s">
        <v>12</v>
      </c>
      <c r="V2" s="8" t="s">
        <v>554</v>
      </c>
      <c r="W2" s="27" t="s">
        <v>1347</v>
      </c>
      <c r="X2" s="27" t="s">
        <v>1350</v>
      </c>
      <c r="Y2" s="27" t="s">
        <v>1344</v>
      </c>
      <c r="Z2" s="27" t="s">
        <v>1343</v>
      </c>
      <c r="AA2" s="27" t="s">
        <v>1348</v>
      </c>
      <c r="AB2" s="27" t="s">
        <v>1351</v>
      </c>
      <c r="AC2" s="27" t="s">
        <v>1345</v>
      </c>
      <c r="AD2" s="27" t="s">
        <v>1346</v>
      </c>
      <c r="AE2" s="27" t="s">
        <v>1349</v>
      </c>
      <c r="AF2" s="27" t="s">
        <v>1352</v>
      </c>
      <c r="AG2" s="8" t="s">
        <v>13</v>
      </c>
      <c r="AH2" s="74" t="s">
        <v>14</v>
      </c>
      <c r="AI2" s="74"/>
      <c r="AJ2" s="74"/>
      <c r="AK2" s="74"/>
      <c r="AL2" s="8" t="s">
        <v>1342</v>
      </c>
      <c r="AM2" s="8" t="s">
        <v>16</v>
      </c>
      <c r="AN2" s="8" t="s">
        <v>17</v>
      </c>
      <c r="AO2" s="8" t="s">
        <v>539</v>
      </c>
      <c r="AP2" s="27" t="s">
        <v>1359</v>
      </c>
      <c r="AQ2" s="27" t="s">
        <v>1360</v>
      </c>
      <c r="AR2" s="27" t="s">
        <v>1462</v>
      </c>
      <c r="AS2" s="8" t="s">
        <v>1149</v>
      </c>
      <c r="AT2" s="27" t="s">
        <v>1357</v>
      </c>
      <c r="AU2" s="27" t="s">
        <v>1358</v>
      </c>
      <c r="AV2" s="27" t="s">
        <v>1378</v>
      </c>
      <c r="AW2" s="8" t="s">
        <v>1092</v>
      </c>
      <c r="AX2" s="8" t="s">
        <v>559</v>
      </c>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ht="100.8">
      <c r="A3" s="16" t="s">
        <v>2610</v>
      </c>
      <c r="B3" s="16" t="s">
        <v>553</v>
      </c>
      <c r="C3" s="16" t="s">
        <v>552</v>
      </c>
      <c r="D3" s="16" t="s">
        <v>551</v>
      </c>
      <c r="E3" s="16" t="s">
        <v>537</v>
      </c>
      <c r="F3" s="16" t="s">
        <v>537</v>
      </c>
      <c r="G3" s="16" t="s">
        <v>537</v>
      </c>
      <c r="H3" s="16" t="s">
        <v>537</v>
      </c>
      <c r="I3" s="16" t="s">
        <v>537</v>
      </c>
      <c r="J3" s="16" t="s">
        <v>531</v>
      </c>
      <c r="K3" s="16" t="s">
        <v>537</v>
      </c>
      <c r="L3" s="16" t="s">
        <v>528</v>
      </c>
      <c r="M3" s="16" t="s">
        <v>523</v>
      </c>
      <c r="N3" s="16" t="s">
        <v>537</v>
      </c>
      <c r="O3" s="16" t="s">
        <v>1339</v>
      </c>
      <c r="P3" s="16" t="s">
        <v>524</v>
      </c>
      <c r="Q3" s="16">
        <v>2019</v>
      </c>
      <c r="R3" s="56" t="s">
        <v>526</v>
      </c>
      <c r="S3" s="16">
        <v>6</v>
      </c>
      <c r="T3" s="16" t="s">
        <v>525</v>
      </c>
      <c r="U3" s="16" t="s">
        <v>1355</v>
      </c>
      <c r="V3" s="16" t="s">
        <v>529</v>
      </c>
      <c r="W3" s="16" t="s">
        <v>537</v>
      </c>
      <c r="X3" s="16" t="s">
        <v>1353</v>
      </c>
      <c r="Y3" s="16" t="s">
        <v>1356</v>
      </c>
      <c r="Z3" s="16" t="s">
        <v>529</v>
      </c>
      <c r="AA3" s="16" t="s">
        <v>537</v>
      </c>
      <c r="AB3" s="16" t="s">
        <v>1483</v>
      </c>
      <c r="AC3" s="16" t="s">
        <v>1354</v>
      </c>
      <c r="AD3" s="16" t="s">
        <v>529</v>
      </c>
      <c r="AE3" s="16" t="s">
        <v>537</v>
      </c>
      <c r="AF3" s="16" t="s">
        <v>1483</v>
      </c>
      <c r="AG3" s="16" t="s">
        <v>530</v>
      </c>
      <c r="AH3" s="16" t="s">
        <v>545</v>
      </c>
      <c r="AI3" s="16" t="s">
        <v>546</v>
      </c>
      <c r="AJ3" s="16" t="s">
        <v>547</v>
      </c>
      <c r="AK3" s="16" t="s">
        <v>548</v>
      </c>
      <c r="AL3" s="16" t="s">
        <v>537</v>
      </c>
      <c r="AM3" s="16" t="s">
        <v>1133</v>
      </c>
      <c r="AN3" s="50" t="s">
        <v>1136</v>
      </c>
      <c r="AO3" s="16" t="s">
        <v>537</v>
      </c>
      <c r="AP3" s="16" t="s">
        <v>537</v>
      </c>
      <c r="AQ3" s="16" t="s">
        <v>537</v>
      </c>
      <c r="AR3" s="16" t="s">
        <v>537</v>
      </c>
      <c r="AS3" s="16" t="s">
        <v>529</v>
      </c>
      <c r="AT3" s="16" t="s">
        <v>537</v>
      </c>
      <c r="AU3" s="16" t="s">
        <v>537</v>
      </c>
      <c r="AV3" s="16" t="s">
        <v>1382</v>
      </c>
      <c r="AW3" s="16" t="s">
        <v>1106</v>
      </c>
      <c r="AX3" s="16" t="s">
        <v>560</v>
      </c>
      <c r="AY3" s="3"/>
    </row>
    <row r="4" spans="1:96" ht="86.4">
      <c r="A4" s="16" t="s">
        <v>2611</v>
      </c>
      <c r="B4" s="16" t="s">
        <v>1093</v>
      </c>
      <c r="C4" s="16" t="s">
        <v>1094</v>
      </c>
      <c r="D4" s="16" t="s">
        <v>1095</v>
      </c>
      <c r="E4" s="16" t="s">
        <v>537</v>
      </c>
      <c r="F4" s="16" t="s">
        <v>537</v>
      </c>
      <c r="G4" s="16" t="s">
        <v>537</v>
      </c>
      <c r="H4" s="16" t="s">
        <v>537</v>
      </c>
      <c r="I4" s="16" t="s">
        <v>537</v>
      </c>
      <c r="J4" s="16" t="s">
        <v>1096</v>
      </c>
      <c r="K4" s="16" t="s">
        <v>1098</v>
      </c>
      <c r="L4" s="16" t="s">
        <v>1099</v>
      </c>
      <c r="M4" s="16" t="s">
        <v>1100</v>
      </c>
      <c r="N4" s="16" t="s">
        <v>537</v>
      </c>
      <c r="O4" s="16" t="s">
        <v>1101</v>
      </c>
      <c r="P4" s="16" t="s">
        <v>10</v>
      </c>
      <c r="Q4" s="16">
        <v>2016</v>
      </c>
      <c r="R4" s="16" t="s">
        <v>1102</v>
      </c>
      <c r="S4" s="16">
        <v>1</v>
      </c>
      <c r="T4" s="16" t="s">
        <v>1103</v>
      </c>
      <c r="U4" s="16" t="s">
        <v>1104</v>
      </c>
      <c r="V4" s="16" t="s">
        <v>1105</v>
      </c>
      <c r="W4" s="16">
        <v>8380453</v>
      </c>
      <c r="X4" s="16" t="s">
        <v>1353</v>
      </c>
      <c r="Y4" s="16" t="s">
        <v>537</v>
      </c>
      <c r="Z4" s="16" t="s">
        <v>537</v>
      </c>
      <c r="AA4" s="16" t="s">
        <v>537</v>
      </c>
      <c r="AB4" s="16" t="s">
        <v>537</v>
      </c>
      <c r="AC4" s="16" t="s">
        <v>537</v>
      </c>
      <c r="AD4" s="16" t="s">
        <v>537</v>
      </c>
      <c r="AE4" s="16" t="s">
        <v>537</v>
      </c>
      <c r="AF4" s="16" t="s">
        <v>537</v>
      </c>
      <c r="AG4" s="16" t="s">
        <v>530</v>
      </c>
      <c r="AH4" s="16" t="s">
        <v>537</v>
      </c>
      <c r="AI4" s="16" t="s">
        <v>537</v>
      </c>
      <c r="AJ4" s="16" t="s">
        <v>537</v>
      </c>
      <c r="AK4" s="16" t="s">
        <v>537</v>
      </c>
      <c r="AL4" s="16" t="s">
        <v>537</v>
      </c>
      <c r="AM4" s="16" t="s">
        <v>1103</v>
      </c>
      <c r="AN4" s="50" t="s">
        <v>1135</v>
      </c>
      <c r="AO4" s="16" t="s">
        <v>537</v>
      </c>
      <c r="AP4" s="16" t="s">
        <v>537</v>
      </c>
      <c r="AQ4" s="16" t="s">
        <v>537</v>
      </c>
      <c r="AR4" s="16" t="s">
        <v>537</v>
      </c>
      <c r="AS4" s="16" t="s">
        <v>529</v>
      </c>
      <c r="AT4" s="16" t="s">
        <v>537</v>
      </c>
      <c r="AU4" s="16" t="s">
        <v>537</v>
      </c>
      <c r="AV4" s="16" t="s">
        <v>1382</v>
      </c>
      <c r="AW4" s="16" t="s">
        <v>1106</v>
      </c>
      <c r="AX4" s="16" t="s">
        <v>561</v>
      </c>
    </row>
    <row r="5" spans="1:96" ht="57.6">
      <c r="A5" s="16" t="s">
        <v>2612</v>
      </c>
      <c r="B5" s="16" t="s">
        <v>1119</v>
      </c>
      <c r="C5" s="16" t="s">
        <v>1118</v>
      </c>
      <c r="D5" s="16" t="s">
        <v>291</v>
      </c>
      <c r="E5" s="16" t="s">
        <v>537</v>
      </c>
      <c r="F5" s="16" t="s">
        <v>537</v>
      </c>
      <c r="G5" s="16" t="s">
        <v>537</v>
      </c>
      <c r="H5" s="16" t="s">
        <v>537</v>
      </c>
      <c r="I5" s="16" t="s">
        <v>537</v>
      </c>
      <c r="J5" s="16" t="s">
        <v>1107</v>
      </c>
      <c r="K5" s="16" t="s">
        <v>537</v>
      </c>
      <c r="L5" s="16" t="s">
        <v>528</v>
      </c>
      <c r="M5" s="16" t="s">
        <v>1262</v>
      </c>
      <c r="N5" s="16" t="s">
        <v>523</v>
      </c>
      <c r="O5" s="16" t="s">
        <v>1339</v>
      </c>
      <c r="P5" s="16" t="s">
        <v>1108</v>
      </c>
      <c r="Q5" s="16">
        <v>2017</v>
      </c>
      <c r="R5" s="16" t="s">
        <v>1110</v>
      </c>
      <c r="S5" s="16">
        <v>5</v>
      </c>
      <c r="T5" s="16" t="s">
        <v>1112</v>
      </c>
      <c r="U5" s="16" t="s">
        <v>1125</v>
      </c>
      <c r="V5" s="16" t="s">
        <v>529</v>
      </c>
      <c r="W5" s="55" t="s">
        <v>1510</v>
      </c>
      <c r="X5" s="16" t="s">
        <v>1353</v>
      </c>
      <c r="Y5" s="16" t="s">
        <v>537</v>
      </c>
      <c r="Z5" s="16" t="s">
        <v>537</v>
      </c>
      <c r="AA5" s="16" t="s">
        <v>537</v>
      </c>
      <c r="AB5" s="16" t="s">
        <v>537</v>
      </c>
      <c r="AC5" s="16" t="s">
        <v>537</v>
      </c>
      <c r="AD5" s="16" t="s">
        <v>537</v>
      </c>
      <c r="AE5" s="16" t="s">
        <v>537</v>
      </c>
      <c r="AF5" s="16" t="s">
        <v>537</v>
      </c>
      <c r="AG5" s="16" t="s">
        <v>530</v>
      </c>
      <c r="AH5" s="16" t="s">
        <v>1113</v>
      </c>
      <c r="AI5" s="16" t="s">
        <v>1114</v>
      </c>
      <c r="AJ5" s="16" t="s">
        <v>1115</v>
      </c>
      <c r="AK5" s="16" t="s">
        <v>1116</v>
      </c>
      <c r="AL5" s="16" t="s">
        <v>537</v>
      </c>
      <c r="AM5" s="16" t="s">
        <v>1131</v>
      </c>
      <c r="AN5" s="50" t="s">
        <v>1117</v>
      </c>
      <c r="AO5" s="16" t="s">
        <v>1364</v>
      </c>
      <c r="AP5" s="16" t="s">
        <v>1363</v>
      </c>
      <c r="AQ5" s="16" t="s">
        <v>537</v>
      </c>
      <c r="AR5" s="16" t="s">
        <v>537</v>
      </c>
      <c r="AS5" s="16" t="s">
        <v>529</v>
      </c>
      <c r="AT5" s="16" t="s">
        <v>537</v>
      </c>
      <c r="AU5" s="16" t="s">
        <v>537</v>
      </c>
      <c r="AV5" s="16" t="s">
        <v>1382</v>
      </c>
      <c r="AW5" s="16" t="s">
        <v>1106</v>
      </c>
      <c r="AX5" s="16" t="s">
        <v>563</v>
      </c>
    </row>
    <row r="6" spans="1:96" ht="43.2">
      <c r="A6" s="16" t="s">
        <v>2613</v>
      </c>
      <c r="B6" s="16" t="s">
        <v>1119</v>
      </c>
      <c r="C6" s="16" t="s">
        <v>1120</v>
      </c>
      <c r="D6" s="16" t="s">
        <v>226</v>
      </c>
      <c r="E6" s="16" t="s">
        <v>537</v>
      </c>
      <c r="F6" s="16" t="s">
        <v>537</v>
      </c>
      <c r="G6" s="16" t="s">
        <v>537</v>
      </c>
      <c r="H6" s="16" t="s">
        <v>537</v>
      </c>
      <c r="I6" s="16" t="s">
        <v>537</v>
      </c>
      <c r="J6" s="16" t="s">
        <v>1121</v>
      </c>
      <c r="K6" s="16" t="s">
        <v>537</v>
      </c>
      <c r="L6" s="16" t="s">
        <v>528</v>
      </c>
      <c r="M6" s="16" t="s">
        <v>1165</v>
      </c>
      <c r="N6" s="16" t="s">
        <v>1100</v>
      </c>
      <c r="O6" s="16" t="s">
        <v>1339</v>
      </c>
      <c r="P6" s="16" t="s">
        <v>1122</v>
      </c>
      <c r="Q6" s="16">
        <v>2014</v>
      </c>
      <c r="R6" s="16" t="s">
        <v>1123</v>
      </c>
      <c r="S6" s="16">
        <v>4</v>
      </c>
      <c r="T6" s="16" t="s">
        <v>1124</v>
      </c>
      <c r="U6" s="16" t="s">
        <v>1126</v>
      </c>
      <c r="V6" s="16" t="s">
        <v>529</v>
      </c>
      <c r="W6" s="55" t="s">
        <v>1510</v>
      </c>
      <c r="X6" s="16" t="s">
        <v>1353</v>
      </c>
      <c r="Y6" s="16" t="s">
        <v>537</v>
      </c>
      <c r="Z6" s="16" t="s">
        <v>537</v>
      </c>
      <c r="AA6" s="16" t="s">
        <v>537</v>
      </c>
      <c r="AB6" s="16" t="s">
        <v>537</v>
      </c>
      <c r="AC6" s="16" t="s">
        <v>537</v>
      </c>
      <c r="AD6" s="16" t="s">
        <v>537</v>
      </c>
      <c r="AE6" s="16" t="s">
        <v>537</v>
      </c>
      <c r="AF6" s="16" t="s">
        <v>537</v>
      </c>
      <c r="AG6" s="16" t="s">
        <v>1127</v>
      </c>
      <c r="AH6" s="16" t="s">
        <v>1128</v>
      </c>
      <c r="AI6" s="16" t="s">
        <v>1129</v>
      </c>
      <c r="AJ6" s="16" t="s">
        <v>1130</v>
      </c>
      <c r="AK6" s="16" t="s">
        <v>537</v>
      </c>
      <c r="AL6" s="16" t="s">
        <v>537</v>
      </c>
      <c r="AM6" s="16" t="s">
        <v>1132</v>
      </c>
      <c r="AN6" s="50" t="s">
        <v>1134</v>
      </c>
      <c r="AO6" s="16" t="s">
        <v>1361</v>
      </c>
      <c r="AP6" s="16" t="s">
        <v>1362</v>
      </c>
      <c r="AQ6" s="16" t="s">
        <v>537</v>
      </c>
      <c r="AR6" s="16" t="s">
        <v>537</v>
      </c>
      <c r="AS6" s="16" t="s">
        <v>529</v>
      </c>
      <c r="AT6" s="16" t="s">
        <v>537</v>
      </c>
      <c r="AU6" s="16" t="s">
        <v>537</v>
      </c>
      <c r="AV6" s="16" t="s">
        <v>1382</v>
      </c>
      <c r="AW6" s="16" t="s">
        <v>1106</v>
      </c>
      <c r="AX6" s="16" t="s">
        <v>564</v>
      </c>
    </row>
    <row r="7" spans="1:96" ht="57.6">
      <c r="A7" s="16" t="s">
        <v>2614</v>
      </c>
      <c r="B7" s="16" t="s">
        <v>1109</v>
      </c>
      <c r="C7" s="16" t="s">
        <v>552</v>
      </c>
      <c r="D7" s="16" t="s">
        <v>1332</v>
      </c>
      <c r="E7" s="16" t="s">
        <v>501</v>
      </c>
      <c r="F7" s="16" t="s">
        <v>1331</v>
      </c>
      <c r="G7" s="16" t="s">
        <v>537</v>
      </c>
      <c r="H7" s="16" t="s">
        <v>537</v>
      </c>
      <c r="I7" s="16" t="s">
        <v>537</v>
      </c>
      <c r="J7" s="16" t="s">
        <v>1137</v>
      </c>
      <c r="K7" s="16" t="s">
        <v>537</v>
      </c>
      <c r="L7" s="16" t="s">
        <v>528</v>
      </c>
      <c r="M7" s="16" t="s">
        <v>1262</v>
      </c>
      <c r="N7" s="16" t="s">
        <v>523</v>
      </c>
      <c r="O7" s="16" t="s">
        <v>1339</v>
      </c>
      <c r="P7" s="16" t="s">
        <v>1138</v>
      </c>
      <c r="Q7" s="16">
        <v>2014</v>
      </c>
      <c r="R7" s="16" t="s">
        <v>1139</v>
      </c>
      <c r="S7" s="16">
        <v>6</v>
      </c>
      <c r="T7" s="16" t="s">
        <v>1140</v>
      </c>
      <c r="U7" s="16" t="s">
        <v>1142</v>
      </c>
      <c r="V7" s="16" t="s">
        <v>1141</v>
      </c>
      <c r="W7" s="16">
        <v>76019</v>
      </c>
      <c r="X7" s="16" t="s">
        <v>1353</v>
      </c>
      <c r="Y7" s="16" t="s">
        <v>537</v>
      </c>
      <c r="Z7" s="16" t="s">
        <v>537</v>
      </c>
      <c r="AA7" s="16" t="s">
        <v>537</v>
      </c>
      <c r="AB7" s="16" t="s">
        <v>537</v>
      </c>
      <c r="AC7" s="16" t="s">
        <v>537</v>
      </c>
      <c r="AD7" s="16" t="s">
        <v>537</v>
      </c>
      <c r="AE7" s="16" t="s">
        <v>537</v>
      </c>
      <c r="AF7" s="16" t="s">
        <v>537</v>
      </c>
      <c r="AG7" s="16" t="s">
        <v>530</v>
      </c>
      <c r="AH7" s="16" t="s">
        <v>1143</v>
      </c>
      <c r="AI7" s="16" t="s">
        <v>1144</v>
      </c>
      <c r="AJ7" s="16" t="s">
        <v>1145</v>
      </c>
      <c r="AK7" s="16" t="s">
        <v>1146</v>
      </c>
      <c r="AL7" s="16" t="s">
        <v>1147</v>
      </c>
      <c r="AM7" s="16" t="s">
        <v>1140</v>
      </c>
      <c r="AN7" s="50" t="s">
        <v>1148</v>
      </c>
      <c r="AO7" s="16" t="s">
        <v>1369</v>
      </c>
      <c r="AP7" s="16" t="s">
        <v>1366</v>
      </c>
      <c r="AQ7" s="16" t="s">
        <v>1367</v>
      </c>
      <c r="AR7" s="16" t="s">
        <v>1368</v>
      </c>
      <c r="AS7" s="16" t="s">
        <v>529</v>
      </c>
      <c r="AT7" s="16" t="s">
        <v>921</v>
      </c>
      <c r="AU7" s="16" t="s">
        <v>1365</v>
      </c>
      <c r="AV7" s="16" t="s">
        <v>1382</v>
      </c>
      <c r="AW7" s="16" t="s">
        <v>1106</v>
      </c>
      <c r="AX7" s="16" t="s">
        <v>590</v>
      </c>
    </row>
    <row r="8" spans="1:96" ht="100.8">
      <c r="A8" s="16" t="s">
        <v>2615</v>
      </c>
      <c r="B8" s="16" t="s">
        <v>1119</v>
      </c>
      <c r="C8" s="16" t="s">
        <v>2361</v>
      </c>
      <c r="D8" s="16" t="s">
        <v>1333</v>
      </c>
      <c r="E8" s="16" t="s">
        <v>664</v>
      </c>
      <c r="F8" s="16" t="s">
        <v>709</v>
      </c>
      <c r="G8" s="16" t="s">
        <v>537</v>
      </c>
      <c r="H8" s="16" t="s">
        <v>537</v>
      </c>
      <c r="I8" s="16" t="s">
        <v>537</v>
      </c>
      <c r="J8" s="16" t="s">
        <v>537</v>
      </c>
      <c r="K8" s="16" t="s">
        <v>1150</v>
      </c>
      <c r="L8" s="16" t="s">
        <v>1099</v>
      </c>
      <c r="M8" s="16" t="s">
        <v>1151</v>
      </c>
      <c r="N8" s="16" t="s">
        <v>537</v>
      </c>
      <c r="O8" s="16" t="s">
        <v>1340</v>
      </c>
      <c r="P8" s="16" t="s">
        <v>1152</v>
      </c>
      <c r="Q8" s="16">
        <v>2012</v>
      </c>
      <c r="R8" s="16" t="s">
        <v>537</v>
      </c>
      <c r="S8" s="16">
        <v>4</v>
      </c>
      <c r="T8" s="16" t="s">
        <v>1154</v>
      </c>
      <c r="U8" s="16" t="s">
        <v>1153</v>
      </c>
      <c r="V8" s="16" t="s">
        <v>529</v>
      </c>
      <c r="W8" s="55" t="s">
        <v>1510</v>
      </c>
      <c r="X8" s="16" t="s">
        <v>1353</v>
      </c>
      <c r="Y8" s="16" t="s">
        <v>537</v>
      </c>
      <c r="Z8" s="16" t="s">
        <v>537</v>
      </c>
      <c r="AA8" s="16" t="s">
        <v>537</v>
      </c>
      <c r="AB8" s="16" t="s">
        <v>537</v>
      </c>
      <c r="AC8" s="16" t="s">
        <v>537</v>
      </c>
      <c r="AD8" s="16" t="s">
        <v>537</v>
      </c>
      <c r="AE8" s="16" t="s">
        <v>537</v>
      </c>
      <c r="AF8" s="16" t="s">
        <v>537</v>
      </c>
      <c r="AG8" s="16" t="s">
        <v>530</v>
      </c>
      <c r="AH8" s="16" t="s">
        <v>1155</v>
      </c>
      <c r="AI8" s="16" t="s">
        <v>1158</v>
      </c>
      <c r="AJ8" s="16" t="s">
        <v>1156</v>
      </c>
      <c r="AK8" s="16" t="s">
        <v>537</v>
      </c>
      <c r="AL8" s="16" t="s">
        <v>537</v>
      </c>
      <c r="AM8" s="16" t="s">
        <v>1157</v>
      </c>
      <c r="AN8" s="50" t="s">
        <v>1159</v>
      </c>
      <c r="AO8" s="16" t="s">
        <v>537</v>
      </c>
      <c r="AP8" s="16" t="s">
        <v>537</v>
      </c>
      <c r="AQ8" s="16" t="s">
        <v>537</v>
      </c>
      <c r="AR8" s="16" t="s">
        <v>537</v>
      </c>
      <c r="AS8" s="16" t="s">
        <v>529</v>
      </c>
      <c r="AT8" s="16" t="s">
        <v>537</v>
      </c>
      <c r="AU8" s="16" t="s">
        <v>537</v>
      </c>
      <c r="AV8" s="16" t="s">
        <v>1382</v>
      </c>
      <c r="AW8" s="16" t="s">
        <v>1106</v>
      </c>
      <c r="AX8" s="16" t="s">
        <v>598</v>
      </c>
    </row>
    <row r="9" spans="1:96" ht="115.2">
      <c r="A9" s="16" t="s">
        <v>2616</v>
      </c>
      <c r="B9" s="16" t="s">
        <v>1093</v>
      </c>
      <c r="C9" s="16" t="s">
        <v>1094</v>
      </c>
      <c r="D9" s="16" t="s">
        <v>1166</v>
      </c>
      <c r="E9" s="16" t="s">
        <v>537</v>
      </c>
      <c r="F9" s="16" t="s">
        <v>537</v>
      </c>
      <c r="G9" s="16" t="s">
        <v>537</v>
      </c>
      <c r="H9" s="16" t="s">
        <v>537</v>
      </c>
      <c r="I9" s="16" t="s">
        <v>537</v>
      </c>
      <c r="J9" s="16" t="s">
        <v>1167</v>
      </c>
      <c r="K9" s="16" t="s">
        <v>537</v>
      </c>
      <c r="L9" s="16" t="s">
        <v>528</v>
      </c>
      <c r="M9" s="16" t="s">
        <v>1100</v>
      </c>
      <c r="N9" s="16" t="s">
        <v>537</v>
      </c>
      <c r="O9" s="16" t="s">
        <v>1339</v>
      </c>
      <c r="P9" s="16" t="s">
        <v>1168</v>
      </c>
      <c r="Q9" s="16">
        <v>2018</v>
      </c>
      <c r="R9" s="16" t="s">
        <v>537</v>
      </c>
      <c r="S9" s="16">
        <v>2</v>
      </c>
      <c r="T9" s="16" t="s">
        <v>1103</v>
      </c>
      <c r="U9" s="16" t="s">
        <v>2128</v>
      </c>
      <c r="V9" s="16" t="s">
        <v>529</v>
      </c>
      <c r="W9" s="16">
        <v>91000</v>
      </c>
      <c r="X9" s="16" t="s">
        <v>1483</v>
      </c>
      <c r="Y9" s="16" t="s">
        <v>2362</v>
      </c>
      <c r="Z9" s="16" t="s">
        <v>1105</v>
      </c>
      <c r="AA9" s="16">
        <v>8380453</v>
      </c>
      <c r="AB9" s="16" t="s">
        <v>1353</v>
      </c>
      <c r="AC9" s="16" t="s">
        <v>537</v>
      </c>
      <c r="AD9" s="16" t="s">
        <v>537</v>
      </c>
      <c r="AE9" s="16" t="s">
        <v>537</v>
      </c>
      <c r="AF9" s="16" t="s">
        <v>537</v>
      </c>
      <c r="AG9" s="16" t="s">
        <v>530</v>
      </c>
      <c r="AH9" s="16" t="s">
        <v>1169</v>
      </c>
      <c r="AI9" s="16" t="s">
        <v>537</v>
      </c>
      <c r="AJ9" s="16" t="s">
        <v>537</v>
      </c>
      <c r="AK9" s="16" t="s">
        <v>1164</v>
      </c>
      <c r="AL9" s="16" t="s">
        <v>537</v>
      </c>
      <c r="AM9" s="16" t="s">
        <v>1103</v>
      </c>
      <c r="AN9" s="50" t="s">
        <v>1135</v>
      </c>
      <c r="AO9" s="16" t="s">
        <v>1372</v>
      </c>
      <c r="AP9" s="16" t="s">
        <v>1370</v>
      </c>
      <c r="AQ9" s="16" t="s">
        <v>1371</v>
      </c>
      <c r="AR9" s="16" t="s">
        <v>537</v>
      </c>
      <c r="AS9" s="16" t="s">
        <v>529</v>
      </c>
      <c r="AT9" s="16" t="s">
        <v>537</v>
      </c>
      <c r="AU9" s="16" t="s">
        <v>537</v>
      </c>
      <c r="AV9" s="16" t="s">
        <v>1382</v>
      </c>
      <c r="AW9" s="16" t="s">
        <v>1106</v>
      </c>
      <c r="AX9" s="16" t="s">
        <v>609</v>
      </c>
    </row>
    <row r="10" spans="1:96" ht="115.2">
      <c r="A10" s="16" t="s">
        <v>2617</v>
      </c>
      <c r="B10" s="16" t="s">
        <v>1093</v>
      </c>
      <c r="C10" s="16" t="s">
        <v>1094</v>
      </c>
      <c r="D10" s="16" t="s">
        <v>511</v>
      </c>
      <c r="E10" s="16" t="s">
        <v>2369</v>
      </c>
      <c r="F10" s="16" t="s">
        <v>2370</v>
      </c>
      <c r="G10" s="16" t="s">
        <v>70</v>
      </c>
      <c r="H10" s="16" t="s">
        <v>77</v>
      </c>
      <c r="I10" s="16" t="s">
        <v>84</v>
      </c>
      <c r="J10" s="16" t="s">
        <v>1170</v>
      </c>
      <c r="K10" s="16" t="s">
        <v>537</v>
      </c>
      <c r="L10" s="16" t="s">
        <v>528</v>
      </c>
      <c r="M10" s="16" t="s">
        <v>1262</v>
      </c>
      <c r="N10" s="16" t="s">
        <v>523</v>
      </c>
      <c r="O10" s="16" t="s">
        <v>1339</v>
      </c>
      <c r="P10" s="16" t="s">
        <v>1171</v>
      </c>
      <c r="Q10" s="16">
        <v>2018</v>
      </c>
      <c r="R10" s="16" t="s">
        <v>537</v>
      </c>
      <c r="S10" s="16">
        <v>7</v>
      </c>
      <c r="T10" s="16" t="s">
        <v>1172</v>
      </c>
      <c r="U10" s="16" t="s">
        <v>2366</v>
      </c>
      <c r="V10" s="16" t="s">
        <v>529</v>
      </c>
      <c r="W10" s="16">
        <v>45920</v>
      </c>
      <c r="X10" s="16" t="s">
        <v>1483</v>
      </c>
      <c r="Y10" s="16" t="s">
        <v>2367</v>
      </c>
      <c r="Z10" s="16" t="s">
        <v>1141</v>
      </c>
      <c r="AA10" s="16">
        <v>92024</v>
      </c>
      <c r="AB10" s="16" t="s">
        <v>1483</v>
      </c>
      <c r="AC10" s="16" t="s">
        <v>2368</v>
      </c>
      <c r="AD10" s="16" t="s">
        <v>529</v>
      </c>
      <c r="AE10" s="16" t="s">
        <v>537</v>
      </c>
      <c r="AF10" s="16" t="s">
        <v>1483</v>
      </c>
      <c r="AG10" s="16" t="s">
        <v>530</v>
      </c>
      <c r="AH10" s="16" t="s">
        <v>1175</v>
      </c>
      <c r="AI10" s="16" t="s">
        <v>1176</v>
      </c>
      <c r="AJ10" s="16" t="s">
        <v>1177</v>
      </c>
      <c r="AK10" s="16" t="s">
        <v>1178</v>
      </c>
      <c r="AL10" s="16" t="s">
        <v>1179</v>
      </c>
      <c r="AM10" s="16" t="s">
        <v>1174</v>
      </c>
      <c r="AN10" s="16" t="s">
        <v>1173</v>
      </c>
      <c r="AO10" s="16" t="s">
        <v>537</v>
      </c>
      <c r="AP10" s="16" t="s">
        <v>537</v>
      </c>
      <c r="AQ10" s="16" t="s">
        <v>537</v>
      </c>
      <c r="AR10" s="16" t="s">
        <v>537</v>
      </c>
      <c r="AS10" s="16" t="s">
        <v>529</v>
      </c>
      <c r="AT10" s="16" t="s">
        <v>537</v>
      </c>
      <c r="AU10" s="16" t="s">
        <v>537</v>
      </c>
      <c r="AV10" s="16" t="s">
        <v>1382</v>
      </c>
      <c r="AW10" s="16" t="s">
        <v>1106</v>
      </c>
      <c r="AX10" s="16" t="s">
        <v>612</v>
      </c>
    </row>
    <row r="11" spans="1:96" ht="28.8">
      <c r="A11" s="16" t="s">
        <v>2618</v>
      </c>
      <c r="B11" s="16" t="s">
        <v>1093</v>
      </c>
      <c r="C11" s="16" t="s">
        <v>1094</v>
      </c>
      <c r="D11" s="16" t="s">
        <v>1166</v>
      </c>
      <c r="E11" s="16" t="s">
        <v>537</v>
      </c>
      <c r="F11" s="16" t="s">
        <v>537</v>
      </c>
      <c r="G11" s="16" t="s">
        <v>537</v>
      </c>
      <c r="H11" s="16" t="s">
        <v>537</v>
      </c>
      <c r="I11" s="16" t="s">
        <v>537</v>
      </c>
      <c r="J11" s="16" t="s">
        <v>1181</v>
      </c>
      <c r="K11" s="16" t="s">
        <v>537</v>
      </c>
      <c r="L11" s="16" t="s">
        <v>528</v>
      </c>
      <c r="M11" s="16" t="s">
        <v>1182</v>
      </c>
      <c r="N11" s="16" t="s">
        <v>537</v>
      </c>
      <c r="O11" s="16" t="s">
        <v>1613</v>
      </c>
      <c r="P11" s="16" t="s">
        <v>1183</v>
      </c>
      <c r="Q11" s="16">
        <v>2019</v>
      </c>
      <c r="R11" s="16" t="s">
        <v>537</v>
      </c>
      <c r="S11" s="16">
        <v>1</v>
      </c>
      <c r="T11" s="16" t="s">
        <v>1184</v>
      </c>
      <c r="U11" s="16" t="s">
        <v>1185</v>
      </c>
      <c r="V11" s="16" t="s">
        <v>1141</v>
      </c>
      <c r="W11" s="16">
        <v>77393</v>
      </c>
      <c r="X11" s="16" t="s">
        <v>1483</v>
      </c>
      <c r="Y11" s="16" t="s">
        <v>537</v>
      </c>
      <c r="Z11" s="16" t="s">
        <v>537</v>
      </c>
      <c r="AA11" s="16" t="s">
        <v>537</v>
      </c>
      <c r="AB11" s="16" t="s">
        <v>537</v>
      </c>
      <c r="AC11" s="16" t="s">
        <v>537</v>
      </c>
      <c r="AD11" s="16" t="s">
        <v>537</v>
      </c>
      <c r="AE11" s="16" t="s">
        <v>537</v>
      </c>
      <c r="AF11" s="16" t="s">
        <v>537</v>
      </c>
      <c r="AG11" s="16" t="s">
        <v>530</v>
      </c>
      <c r="AH11" s="16" t="s">
        <v>537</v>
      </c>
      <c r="AI11" s="16" t="s">
        <v>537</v>
      </c>
      <c r="AJ11" s="16" t="s">
        <v>537</v>
      </c>
      <c r="AK11" s="16" t="s">
        <v>537</v>
      </c>
      <c r="AL11" s="16" t="s">
        <v>537</v>
      </c>
      <c r="AM11" s="16" t="s">
        <v>1184</v>
      </c>
      <c r="AN11" s="16" t="s">
        <v>1186</v>
      </c>
      <c r="AO11" s="16" t="s">
        <v>537</v>
      </c>
      <c r="AP11" s="16" t="s">
        <v>537</v>
      </c>
      <c r="AQ11" s="16" t="s">
        <v>537</v>
      </c>
      <c r="AR11" s="16" t="s">
        <v>537</v>
      </c>
      <c r="AS11" s="16" t="s">
        <v>1141</v>
      </c>
      <c r="AT11" s="16" t="s">
        <v>537</v>
      </c>
      <c r="AU11" s="16" t="s">
        <v>537</v>
      </c>
      <c r="AV11" s="16" t="s">
        <v>1382</v>
      </c>
      <c r="AW11" s="16" t="s">
        <v>1106</v>
      </c>
      <c r="AX11" s="16" t="s">
        <v>617</v>
      </c>
    </row>
    <row r="12" spans="1:96" ht="259.2">
      <c r="A12" s="16" t="s">
        <v>2619</v>
      </c>
      <c r="B12" s="16" t="s">
        <v>1093</v>
      </c>
      <c r="C12" s="16" t="s">
        <v>1094</v>
      </c>
      <c r="D12" s="16" t="s">
        <v>1188</v>
      </c>
      <c r="E12" s="16" t="s">
        <v>537</v>
      </c>
      <c r="F12" s="16" t="s">
        <v>537</v>
      </c>
      <c r="G12" s="16" t="s">
        <v>537</v>
      </c>
      <c r="H12" s="16" t="s">
        <v>537</v>
      </c>
      <c r="I12" s="16" t="s">
        <v>537</v>
      </c>
      <c r="J12" s="16" t="s">
        <v>1187</v>
      </c>
      <c r="K12" s="16" t="s">
        <v>537</v>
      </c>
      <c r="L12" s="16" t="s">
        <v>528</v>
      </c>
      <c r="M12" s="16" t="s">
        <v>1262</v>
      </c>
      <c r="N12" s="16" t="s">
        <v>523</v>
      </c>
      <c r="O12" s="16" t="s">
        <v>1339</v>
      </c>
      <c r="P12" s="16" t="s">
        <v>1108</v>
      </c>
      <c r="Q12" s="16">
        <v>2020</v>
      </c>
      <c r="R12" s="16" t="s">
        <v>1189</v>
      </c>
      <c r="S12" s="16">
        <v>2</v>
      </c>
      <c r="T12" s="16" t="s">
        <v>1190</v>
      </c>
      <c r="U12" s="16" t="s">
        <v>2376</v>
      </c>
      <c r="V12" s="16" t="s">
        <v>529</v>
      </c>
      <c r="W12" s="55" t="s">
        <v>1510</v>
      </c>
      <c r="X12" s="16" t="s">
        <v>1353</v>
      </c>
      <c r="Y12" s="16" t="s">
        <v>2375</v>
      </c>
      <c r="Z12" s="55" t="s">
        <v>529</v>
      </c>
      <c r="AA12" s="55" t="s">
        <v>1510</v>
      </c>
      <c r="AB12" s="16" t="s">
        <v>1353</v>
      </c>
      <c r="AC12" s="16" t="s">
        <v>2374</v>
      </c>
      <c r="AD12" s="16" t="s">
        <v>529</v>
      </c>
      <c r="AE12" s="16">
        <v>39047</v>
      </c>
      <c r="AF12" s="16" t="s">
        <v>1483</v>
      </c>
      <c r="AG12" s="16" t="s">
        <v>530</v>
      </c>
      <c r="AH12" s="16" t="s">
        <v>1191</v>
      </c>
      <c r="AI12" s="16" t="s">
        <v>537</v>
      </c>
      <c r="AJ12" s="16" t="s">
        <v>537</v>
      </c>
      <c r="AK12" s="16" t="s">
        <v>537</v>
      </c>
      <c r="AL12" s="16" t="s">
        <v>537</v>
      </c>
      <c r="AM12" s="16" t="s">
        <v>1190</v>
      </c>
      <c r="AN12" s="16" t="s">
        <v>1192</v>
      </c>
      <c r="AO12" s="16" t="s">
        <v>1374</v>
      </c>
      <c r="AP12" s="16" t="s">
        <v>537</v>
      </c>
      <c r="AQ12" s="16" t="s">
        <v>537</v>
      </c>
      <c r="AR12" s="16" t="s">
        <v>537</v>
      </c>
      <c r="AS12" s="16" t="s">
        <v>529</v>
      </c>
      <c r="AT12" s="16" t="s">
        <v>537</v>
      </c>
      <c r="AU12" s="16" t="s">
        <v>537</v>
      </c>
      <c r="AV12" s="16" t="s">
        <v>1382</v>
      </c>
      <c r="AW12" s="16" t="s">
        <v>1287</v>
      </c>
      <c r="AX12" s="16" t="s">
        <v>618</v>
      </c>
    </row>
    <row r="13" spans="1:96" ht="100.8">
      <c r="A13" s="16" t="s">
        <v>2620</v>
      </c>
      <c r="B13" s="16" t="s">
        <v>1093</v>
      </c>
      <c r="C13" s="16" t="s">
        <v>1094</v>
      </c>
      <c r="D13" s="16" t="s">
        <v>2372</v>
      </c>
      <c r="E13" s="16" t="s">
        <v>2373</v>
      </c>
      <c r="F13" s="16" t="s">
        <v>537</v>
      </c>
      <c r="G13" s="16" t="s">
        <v>537</v>
      </c>
      <c r="H13" s="16" t="s">
        <v>537</v>
      </c>
      <c r="I13" s="16" t="s">
        <v>537</v>
      </c>
      <c r="J13" s="16" t="s">
        <v>1193</v>
      </c>
      <c r="K13" s="16" t="s">
        <v>537</v>
      </c>
      <c r="L13" s="16" t="s">
        <v>528</v>
      </c>
      <c r="M13" s="16" t="s">
        <v>1262</v>
      </c>
      <c r="N13" s="16" t="s">
        <v>523</v>
      </c>
      <c r="O13" s="16" t="s">
        <v>1339</v>
      </c>
      <c r="P13" s="16" t="s">
        <v>1108</v>
      </c>
      <c r="Q13" s="16">
        <v>2015</v>
      </c>
      <c r="R13" s="16" t="s">
        <v>1194</v>
      </c>
      <c r="S13" s="16">
        <v>4</v>
      </c>
      <c r="T13" s="16" t="s">
        <v>1195</v>
      </c>
      <c r="U13" s="16" t="s">
        <v>1196</v>
      </c>
      <c r="V13" s="16" t="s">
        <v>1141</v>
      </c>
      <c r="W13" s="16">
        <v>76010</v>
      </c>
      <c r="X13" s="16" t="s">
        <v>1353</v>
      </c>
      <c r="Y13" s="16" t="s">
        <v>2054</v>
      </c>
      <c r="Z13" s="16" t="s">
        <v>529</v>
      </c>
      <c r="AA13" s="16">
        <v>28000</v>
      </c>
      <c r="AB13" s="16" t="s">
        <v>1483</v>
      </c>
      <c r="AC13" s="16" t="s">
        <v>537</v>
      </c>
      <c r="AD13" s="16" t="s">
        <v>537</v>
      </c>
      <c r="AE13" s="16" t="s">
        <v>537</v>
      </c>
      <c r="AF13" s="16" t="s">
        <v>537</v>
      </c>
      <c r="AG13" s="16" t="s">
        <v>530</v>
      </c>
      <c r="AH13" s="16" t="s">
        <v>1197</v>
      </c>
      <c r="AI13" s="16" t="s">
        <v>1199</v>
      </c>
      <c r="AJ13" s="16" t="s">
        <v>1200</v>
      </c>
      <c r="AK13" s="16" t="s">
        <v>537</v>
      </c>
      <c r="AL13" s="16" t="s">
        <v>537</v>
      </c>
      <c r="AM13" s="16" t="s">
        <v>1195</v>
      </c>
      <c r="AN13" s="50" t="s">
        <v>1198</v>
      </c>
      <c r="AO13" s="16" t="s">
        <v>537</v>
      </c>
      <c r="AP13" s="16" t="s">
        <v>537</v>
      </c>
      <c r="AQ13" s="16" t="s">
        <v>537</v>
      </c>
      <c r="AR13" s="16" t="s">
        <v>537</v>
      </c>
      <c r="AS13" s="16" t="s">
        <v>529</v>
      </c>
      <c r="AT13" s="16" t="s">
        <v>537</v>
      </c>
      <c r="AU13" s="16" t="s">
        <v>537</v>
      </c>
      <c r="AV13" s="16" t="s">
        <v>1382</v>
      </c>
      <c r="AW13" s="16" t="s">
        <v>1106</v>
      </c>
      <c r="AX13" s="16" t="s">
        <v>625</v>
      </c>
    </row>
    <row r="14" spans="1:96" ht="28.8">
      <c r="A14" s="16" t="s">
        <v>2621</v>
      </c>
      <c r="B14" s="16" t="s">
        <v>1119</v>
      </c>
      <c r="C14" s="16" t="s">
        <v>2371</v>
      </c>
      <c r="D14" s="16" t="s">
        <v>252</v>
      </c>
      <c r="E14" s="16" t="s">
        <v>537</v>
      </c>
      <c r="F14" s="16" t="s">
        <v>537</v>
      </c>
      <c r="G14" s="16" t="s">
        <v>537</v>
      </c>
      <c r="H14" s="16" t="s">
        <v>537</v>
      </c>
      <c r="I14" s="16" t="s">
        <v>537</v>
      </c>
      <c r="J14" s="16" t="s">
        <v>1208</v>
      </c>
      <c r="K14" s="16" t="s">
        <v>537</v>
      </c>
      <c r="L14" s="16" t="s">
        <v>528</v>
      </c>
      <c r="M14" s="16" t="s">
        <v>1165</v>
      </c>
      <c r="N14" s="16" t="s">
        <v>1341</v>
      </c>
      <c r="O14" s="16" t="s">
        <v>1339</v>
      </c>
      <c r="P14" s="16" t="s">
        <v>1209</v>
      </c>
      <c r="Q14" s="16">
        <v>2002</v>
      </c>
      <c r="R14" s="16" t="s">
        <v>537</v>
      </c>
      <c r="S14" s="16">
        <v>3</v>
      </c>
      <c r="T14" s="16" t="s">
        <v>1112</v>
      </c>
      <c r="U14" s="16" t="s">
        <v>2377</v>
      </c>
      <c r="V14" s="16" t="s">
        <v>529</v>
      </c>
      <c r="W14" s="55" t="s">
        <v>1510</v>
      </c>
      <c r="X14" s="16" t="s">
        <v>1353</v>
      </c>
      <c r="Y14" s="16" t="s">
        <v>537</v>
      </c>
      <c r="Z14" s="16" t="s">
        <v>537</v>
      </c>
      <c r="AA14" s="16" t="s">
        <v>537</v>
      </c>
      <c r="AB14" s="16" t="s">
        <v>537</v>
      </c>
      <c r="AC14" s="16" t="s">
        <v>537</v>
      </c>
      <c r="AD14" s="16" t="s">
        <v>537</v>
      </c>
      <c r="AE14" s="16" t="s">
        <v>537</v>
      </c>
      <c r="AF14" s="16" t="s">
        <v>537</v>
      </c>
      <c r="AG14" s="16" t="s">
        <v>530</v>
      </c>
      <c r="AH14" s="16" t="s">
        <v>1212</v>
      </c>
      <c r="AI14" s="16" t="s">
        <v>1210</v>
      </c>
      <c r="AJ14" s="16" t="s">
        <v>537</v>
      </c>
      <c r="AK14" s="16" t="s">
        <v>537</v>
      </c>
      <c r="AL14" s="16" t="s">
        <v>537</v>
      </c>
      <c r="AM14" s="16" t="s">
        <v>1211</v>
      </c>
      <c r="AN14" s="50" t="s">
        <v>1213</v>
      </c>
      <c r="AO14" s="16" t="s">
        <v>1375</v>
      </c>
      <c r="AP14" s="16" t="s">
        <v>537</v>
      </c>
      <c r="AQ14" s="16" t="s">
        <v>537</v>
      </c>
      <c r="AR14" s="16" t="s">
        <v>537</v>
      </c>
      <c r="AS14" s="16" t="s">
        <v>529</v>
      </c>
      <c r="AT14" s="16" t="s">
        <v>537</v>
      </c>
      <c r="AU14" s="16" t="s">
        <v>537</v>
      </c>
      <c r="AV14" s="16" t="s">
        <v>1382</v>
      </c>
      <c r="AW14" s="16" t="s">
        <v>1106</v>
      </c>
      <c r="AX14" s="16" t="s">
        <v>634</v>
      </c>
    </row>
    <row r="15" spans="1:96" ht="43.2">
      <c r="A15" s="16" t="s">
        <v>2622</v>
      </c>
      <c r="B15" s="16" t="s">
        <v>1093</v>
      </c>
      <c r="C15" s="16" t="s">
        <v>1094</v>
      </c>
      <c r="D15" s="16" t="s">
        <v>540</v>
      </c>
      <c r="E15" s="16" t="s">
        <v>537</v>
      </c>
      <c r="F15" s="16" t="s">
        <v>537</v>
      </c>
      <c r="G15" s="16" t="s">
        <v>537</v>
      </c>
      <c r="H15" s="16" t="s">
        <v>537</v>
      </c>
      <c r="I15" s="16" t="s">
        <v>537</v>
      </c>
      <c r="J15" s="16" t="s">
        <v>1215</v>
      </c>
      <c r="K15" s="16" t="s">
        <v>537</v>
      </c>
      <c r="L15" s="16" t="s">
        <v>528</v>
      </c>
      <c r="M15" s="16" t="s">
        <v>1182</v>
      </c>
      <c r="N15" s="16" t="s">
        <v>1151</v>
      </c>
      <c r="O15" s="16" t="s">
        <v>1339</v>
      </c>
      <c r="P15" s="16" t="s">
        <v>1216</v>
      </c>
      <c r="Q15" s="16">
        <v>2012</v>
      </c>
      <c r="R15" s="16" t="s">
        <v>1217</v>
      </c>
      <c r="S15" s="16">
        <v>3</v>
      </c>
      <c r="T15" s="16" t="s">
        <v>1218</v>
      </c>
      <c r="U15" s="16" t="s">
        <v>1219</v>
      </c>
      <c r="V15" s="16" t="s">
        <v>1141</v>
      </c>
      <c r="W15" s="16">
        <v>84322</v>
      </c>
      <c r="X15" s="16" t="s">
        <v>1353</v>
      </c>
      <c r="Y15" s="16" t="s">
        <v>537</v>
      </c>
      <c r="Z15" s="16" t="s">
        <v>537</v>
      </c>
      <c r="AA15" s="16" t="s">
        <v>537</v>
      </c>
      <c r="AB15" s="16" t="s">
        <v>537</v>
      </c>
      <c r="AC15" s="16" t="s">
        <v>537</v>
      </c>
      <c r="AD15" s="16" t="s">
        <v>537</v>
      </c>
      <c r="AE15" s="16" t="s">
        <v>537</v>
      </c>
      <c r="AF15" s="16" t="s">
        <v>537</v>
      </c>
      <c r="AG15" s="16" t="s">
        <v>1127</v>
      </c>
      <c r="AH15" s="16" t="s">
        <v>1220</v>
      </c>
      <c r="AI15" s="16" t="s">
        <v>1221</v>
      </c>
      <c r="AJ15" s="16" t="s">
        <v>537</v>
      </c>
      <c r="AK15" s="16" t="s">
        <v>537</v>
      </c>
      <c r="AL15" s="16" t="s">
        <v>537</v>
      </c>
      <c r="AM15" s="16" t="s">
        <v>1222</v>
      </c>
      <c r="AN15" s="50" t="s">
        <v>1223</v>
      </c>
      <c r="AO15" s="16" t="s">
        <v>1376</v>
      </c>
      <c r="AP15" s="16" t="s">
        <v>1377</v>
      </c>
      <c r="AQ15" s="16" t="s">
        <v>537</v>
      </c>
      <c r="AR15" s="16" t="s">
        <v>537</v>
      </c>
      <c r="AS15" s="16" t="s">
        <v>1141</v>
      </c>
      <c r="AT15" s="16" t="s">
        <v>537</v>
      </c>
      <c r="AU15" s="16" t="s">
        <v>537</v>
      </c>
      <c r="AV15" s="16" t="s">
        <v>1382</v>
      </c>
      <c r="AW15" s="16" t="s">
        <v>1106</v>
      </c>
      <c r="AX15" s="16" t="s">
        <v>639</v>
      </c>
    </row>
    <row r="16" spans="1:96" ht="28.8">
      <c r="A16" s="16" t="s">
        <v>2623</v>
      </c>
      <c r="B16" s="16" t="s">
        <v>1224</v>
      </c>
      <c r="C16" s="16" t="s">
        <v>1225</v>
      </c>
      <c r="D16" s="16" t="s">
        <v>1636</v>
      </c>
      <c r="E16" s="16" t="s">
        <v>126</v>
      </c>
      <c r="F16" s="16" t="s">
        <v>537</v>
      </c>
      <c r="G16" s="16" t="s">
        <v>537</v>
      </c>
      <c r="H16" s="16" t="s">
        <v>537</v>
      </c>
      <c r="I16" s="16" t="s">
        <v>537</v>
      </c>
      <c r="J16" s="16" t="s">
        <v>1226</v>
      </c>
      <c r="K16" s="16" t="s">
        <v>537</v>
      </c>
      <c r="L16" s="16" t="s">
        <v>528</v>
      </c>
      <c r="M16" s="16" t="s">
        <v>1100</v>
      </c>
      <c r="N16" s="16" t="s">
        <v>1341</v>
      </c>
      <c r="O16" s="16" t="s">
        <v>1339</v>
      </c>
      <c r="P16" s="16" t="s">
        <v>1227</v>
      </c>
      <c r="Q16" s="16">
        <v>1984</v>
      </c>
      <c r="R16" s="16" t="s">
        <v>537</v>
      </c>
      <c r="S16" s="16">
        <v>1</v>
      </c>
      <c r="T16" s="16" t="s">
        <v>1228</v>
      </c>
      <c r="U16" s="16" t="s">
        <v>1229</v>
      </c>
      <c r="V16" s="16" t="s">
        <v>1141</v>
      </c>
      <c r="W16" s="16">
        <v>85287</v>
      </c>
      <c r="X16" s="16" t="s">
        <v>1353</v>
      </c>
      <c r="Y16" s="16" t="s">
        <v>537</v>
      </c>
      <c r="Z16" s="16" t="s">
        <v>537</v>
      </c>
      <c r="AA16" s="16" t="s">
        <v>537</v>
      </c>
      <c r="AB16" s="16" t="s">
        <v>537</v>
      </c>
      <c r="AC16" s="16" t="s">
        <v>537</v>
      </c>
      <c r="AD16" s="16" t="s">
        <v>537</v>
      </c>
      <c r="AE16" s="16" t="s">
        <v>537</v>
      </c>
      <c r="AF16" s="16" t="s">
        <v>537</v>
      </c>
      <c r="AG16" s="16" t="s">
        <v>530</v>
      </c>
      <c r="AH16" s="16" t="s">
        <v>537</v>
      </c>
      <c r="AI16" s="16" t="s">
        <v>537</v>
      </c>
      <c r="AJ16" s="16" t="s">
        <v>537</v>
      </c>
      <c r="AK16" s="16" t="s">
        <v>537</v>
      </c>
      <c r="AL16" s="16" t="s">
        <v>537</v>
      </c>
      <c r="AM16" s="16" t="s">
        <v>1228</v>
      </c>
      <c r="AN16" s="16" t="s">
        <v>537</v>
      </c>
      <c r="AO16" s="16" t="s">
        <v>1230</v>
      </c>
      <c r="AP16" s="16" t="s">
        <v>537</v>
      </c>
      <c r="AQ16" s="16" t="s">
        <v>537</v>
      </c>
      <c r="AR16" s="16" t="s">
        <v>537</v>
      </c>
      <c r="AS16" s="16" t="s">
        <v>1141</v>
      </c>
      <c r="AT16" s="16" t="s">
        <v>537</v>
      </c>
      <c r="AU16" s="16" t="s">
        <v>537</v>
      </c>
      <c r="AV16" s="16" t="s">
        <v>1382</v>
      </c>
      <c r="AW16" s="16" t="s">
        <v>1106</v>
      </c>
      <c r="AX16" s="16" t="s">
        <v>656</v>
      </c>
    </row>
    <row r="17" spans="1:51" ht="158.4">
      <c r="A17" s="16" t="s">
        <v>2624</v>
      </c>
      <c r="B17" s="16" t="s">
        <v>1233</v>
      </c>
      <c r="C17" s="16" t="s">
        <v>1232</v>
      </c>
      <c r="D17" s="16" t="s">
        <v>174</v>
      </c>
      <c r="E17" s="16" t="s">
        <v>537</v>
      </c>
      <c r="F17" s="16" t="s">
        <v>537</v>
      </c>
      <c r="G17" s="16" t="s">
        <v>537</v>
      </c>
      <c r="H17" s="16" t="s">
        <v>537</v>
      </c>
      <c r="I17" s="16" t="s">
        <v>537</v>
      </c>
      <c r="J17" s="16" t="s">
        <v>1231</v>
      </c>
      <c r="K17" s="16" t="s">
        <v>537</v>
      </c>
      <c r="L17" s="16" t="s">
        <v>528</v>
      </c>
      <c r="M17" s="16" t="s">
        <v>1262</v>
      </c>
      <c r="N17" s="16" t="s">
        <v>523</v>
      </c>
      <c r="O17" s="16" t="s">
        <v>1339</v>
      </c>
      <c r="P17" s="16" t="s">
        <v>1138</v>
      </c>
      <c r="Q17" s="16">
        <v>2020</v>
      </c>
      <c r="R17" s="16" t="s">
        <v>1234</v>
      </c>
      <c r="S17" s="16">
        <v>4</v>
      </c>
      <c r="T17" s="16" t="s">
        <v>1235</v>
      </c>
      <c r="U17" s="16" t="s">
        <v>1236</v>
      </c>
      <c r="V17" s="16" t="s">
        <v>529</v>
      </c>
      <c r="W17" s="55" t="s">
        <v>1510</v>
      </c>
      <c r="X17" s="16" t="s">
        <v>1353</v>
      </c>
      <c r="Y17" s="16" t="s">
        <v>2378</v>
      </c>
      <c r="Z17" s="55" t="s">
        <v>529</v>
      </c>
      <c r="AA17" s="55" t="s">
        <v>1510</v>
      </c>
      <c r="AB17" s="16" t="s">
        <v>1353</v>
      </c>
      <c r="AC17" s="16" t="s">
        <v>2379</v>
      </c>
      <c r="AD17" s="16" t="s">
        <v>1552</v>
      </c>
      <c r="AE17" s="16">
        <v>760046</v>
      </c>
      <c r="AF17" s="16" t="s">
        <v>1483</v>
      </c>
      <c r="AG17" s="16" t="s">
        <v>1127</v>
      </c>
      <c r="AH17" s="16" t="s">
        <v>1237</v>
      </c>
      <c r="AI17" s="16" t="s">
        <v>1238</v>
      </c>
      <c r="AJ17" s="16" t="s">
        <v>1239</v>
      </c>
      <c r="AK17" s="16" t="s">
        <v>537</v>
      </c>
      <c r="AL17" s="16" t="s">
        <v>537</v>
      </c>
      <c r="AM17" s="16" t="s">
        <v>1241</v>
      </c>
      <c r="AN17" s="50" t="s">
        <v>1240</v>
      </c>
      <c r="AO17" s="16" t="s">
        <v>2382</v>
      </c>
      <c r="AP17" s="16" t="s">
        <v>2380</v>
      </c>
      <c r="AQ17" s="16" t="s">
        <v>2381</v>
      </c>
      <c r="AR17" s="16" t="s">
        <v>2383</v>
      </c>
      <c r="AS17" s="16" t="s">
        <v>529</v>
      </c>
      <c r="AT17" s="16" t="s">
        <v>2384</v>
      </c>
      <c r="AU17" s="16" t="s">
        <v>2385</v>
      </c>
      <c r="AV17" s="16" t="s">
        <v>1382</v>
      </c>
      <c r="AW17" s="16" t="s">
        <v>1106</v>
      </c>
      <c r="AX17" s="16" t="s">
        <v>667</v>
      </c>
    </row>
    <row r="18" spans="1:51" ht="72">
      <c r="A18" s="16" t="s">
        <v>2625</v>
      </c>
      <c r="B18" s="16" t="s">
        <v>1119</v>
      </c>
      <c r="C18" s="16" t="s">
        <v>1243</v>
      </c>
      <c r="D18" s="16" t="s">
        <v>178</v>
      </c>
      <c r="E18" s="16" t="s">
        <v>537</v>
      </c>
      <c r="F18" s="16" t="s">
        <v>537</v>
      </c>
      <c r="G18" s="16" t="s">
        <v>537</v>
      </c>
      <c r="H18" s="16" t="s">
        <v>537</v>
      </c>
      <c r="I18" s="16" t="s">
        <v>537</v>
      </c>
      <c r="J18" s="16" t="s">
        <v>1242</v>
      </c>
      <c r="K18" s="16" t="s">
        <v>537</v>
      </c>
      <c r="L18" s="16" t="s">
        <v>528</v>
      </c>
      <c r="M18" s="16" t="s">
        <v>1244</v>
      </c>
      <c r="N18" s="16" t="s">
        <v>537</v>
      </c>
      <c r="O18" s="16" t="s">
        <v>1339</v>
      </c>
      <c r="P18" s="16" t="s">
        <v>1209</v>
      </c>
      <c r="Q18" s="16">
        <v>2014</v>
      </c>
      <c r="R18" s="16" t="s">
        <v>537</v>
      </c>
      <c r="S18" s="16">
        <v>3</v>
      </c>
      <c r="T18" s="16" t="s">
        <v>1245</v>
      </c>
      <c r="U18" s="16" t="s">
        <v>1246</v>
      </c>
      <c r="V18" s="16" t="s">
        <v>1141</v>
      </c>
      <c r="W18" s="16">
        <v>66506</v>
      </c>
      <c r="X18" s="16" t="s">
        <v>1353</v>
      </c>
      <c r="Y18" s="16" t="s">
        <v>537</v>
      </c>
      <c r="Z18" s="16" t="s">
        <v>537</v>
      </c>
      <c r="AA18" s="16" t="s">
        <v>537</v>
      </c>
      <c r="AB18" s="16" t="s">
        <v>537</v>
      </c>
      <c r="AC18" s="16" t="s">
        <v>537</v>
      </c>
      <c r="AD18" s="16" t="s">
        <v>537</v>
      </c>
      <c r="AE18" s="16" t="s">
        <v>537</v>
      </c>
      <c r="AF18" s="16" t="s">
        <v>537</v>
      </c>
      <c r="AG18" s="16" t="s">
        <v>1127</v>
      </c>
      <c r="AH18" s="16" t="s">
        <v>1247</v>
      </c>
      <c r="AI18" s="16" t="s">
        <v>1248</v>
      </c>
      <c r="AJ18" s="16" t="s">
        <v>537</v>
      </c>
      <c r="AK18" s="16" t="s">
        <v>537</v>
      </c>
      <c r="AL18" s="16" t="s">
        <v>537</v>
      </c>
      <c r="AM18" s="16" t="s">
        <v>1245</v>
      </c>
      <c r="AN18" s="50" t="s">
        <v>1249</v>
      </c>
      <c r="AO18" s="16" t="s">
        <v>2389</v>
      </c>
      <c r="AP18" s="16" t="s">
        <v>2388</v>
      </c>
      <c r="AQ18" s="16" t="s">
        <v>1900</v>
      </c>
      <c r="AR18" s="16" t="s">
        <v>2390</v>
      </c>
      <c r="AS18" s="16" t="s">
        <v>1141</v>
      </c>
      <c r="AT18" s="16" t="s">
        <v>537</v>
      </c>
      <c r="AU18" s="16" t="s">
        <v>537</v>
      </c>
      <c r="AV18" s="16" t="s">
        <v>1382</v>
      </c>
      <c r="AW18" s="16" t="s">
        <v>1106</v>
      </c>
      <c r="AX18" s="16" t="s">
        <v>671</v>
      </c>
    </row>
    <row r="19" spans="1:51" ht="57" customHeight="1">
      <c r="A19" s="16" t="s">
        <v>2626</v>
      </c>
      <c r="B19" s="16" t="s">
        <v>1119</v>
      </c>
      <c r="C19" s="16" t="s">
        <v>1120</v>
      </c>
      <c r="D19" s="16" t="s">
        <v>223</v>
      </c>
      <c r="E19" s="16" t="s">
        <v>226</v>
      </c>
      <c r="F19" s="16" t="s">
        <v>537</v>
      </c>
      <c r="G19" s="16" t="s">
        <v>537</v>
      </c>
      <c r="H19" s="16" t="s">
        <v>537</v>
      </c>
      <c r="I19" s="16" t="s">
        <v>537</v>
      </c>
      <c r="J19" s="16" t="s">
        <v>1250</v>
      </c>
      <c r="K19" s="16" t="s">
        <v>537</v>
      </c>
      <c r="L19" s="16" t="s">
        <v>528</v>
      </c>
      <c r="M19" s="16" t="s">
        <v>1100</v>
      </c>
      <c r="N19" s="16" t="s">
        <v>537</v>
      </c>
      <c r="O19" s="16" t="s">
        <v>1339</v>
      </c>
      <c r="P19" s="16" t="s">
        <v>1100</v>
      </c>
      <c r="Q19" s="16">
        <v>2020</v>
      </c>
      <c r="R19" s="16" t="s">
        <v>1251</v>
      </c>
      <c r="S19" s="16">
        <v>2</v>
      </c>
      <c r="T19" s="16" t="s">
        <v>1252</v>
      </c>
      <c r="U19" s="16" t="s">
        <v>1253</v>
      </c>
      <c r="V19" s="16" t="s">
        <v>529</v>
      </c>
      <c r="W19" s="16" t="s">
        <v>537</v>
      </c>
      <c r="X19" s="16" t="s">
        <v>1353</v>
      </c>
      <c r="Y19" s="16" t="s">
        <v>537</v>
      </c>
      <c r="Z19" s="16" t="s">
        <v>537</v>
      </c>
      <c r="AA19" s="16" t="s">
        <v>537</v>
      </c>
      <c r="AB19" s="16" t="s">
        <v>537</v>
      </c>
      <c r="AC19" s="16" t="s">
        <v>537</v>
      </c>
      <c r="AD19" s="16" t="s">
        <v>537</v>
      </c>
      <c r="AE19" s="16" t="s">
        <v>537</v>
      </c>
      <c r="AF19" s="16" t="s">
        <v>537</v>
      </c>
      <c r="AG19" s="16" t="s">
        <v>530</v>
      </c>
      <c r="AH19" s="16" t="s">
        <v>1254</v>
      </c>
      <c r="AI19" s="16" t="s">
        <v>537</v>
      </c>
      <c r="AJ19" s="16" t="s">
        <v>537</v>
      </c>
      <c r="AK19" s="16" t="s">
        <v>537</v>
      </c>
      <c r="AL19" s="16" t="s">
        <v>537</v>
      </c>
      <c r="AM19" s="16" t="s">
        <v>1255</v>
      </c>
      <c r="AN19" s="50" t="s">
        <v>1256</v>
      </c>
      <c r="AO19" s="16" t="s">
        <v>537</v>
      </c>
      <c r="AP19" s="16" t="s">
        <v>537</v>
      </c>
      <c r="AQ19" s="16" t="s">
        <v>537</v>
      </c>
      <c r="AR19" s="16" t="s">
        <v>537</v>
      </c>
      <c r="AS19" s="16" t="s">
        <v>529</v>
      </c>
      <c r="AT19" s="16" t="s">
        <v>537</v>
      </c>
      <c r="AU19" s="16" t="s">
        <v>537</v>
      </c>
      <c r="AV19" s="16" t="s">
        <v>1382</v>
      </c>
      <c r="AW19" s="16" t="s">
        <v>1106</v>
      </c>
      <c r="AX19" s="16" t="s">
        <v>672</v>
      </c>
    </row>
    <row r="20" spans="1:51" ht="115.2">
      <c r="A20" s="16" t="s">
        <v>2627</v>
      </c>
      <c r="B20" s="16" t="s">
        <v>1224</v>
      </c>
      <c r="C20" s="16" t="s">
        <v>1225</v>
      </c>
      <c r="D20" s="16" t="s">
        <v>119</v>
      </c>
      <c r="E20" s="16" t="s">
        <v>537</v>
      </c>
      <c r="F20" s="16" t="s">
        <v>537</v>
      </c>
      <c r="G20" s="16" t="s">
        <v>537</v>
      </c>
      <c r="H20" s="16" t="s">
        <v>537</v>
      </c>
      <c r="I20" s="16" t="s">
        <v>537</v>
      </c>
      <c r="J20" s="16" t="s">
        <v>1257</v>
      </c>
      <c r="K20" s="16" t="s">
        <v>537</v>
      </c>
      <c r="L20" s="16" t="s">
        <v>528</v>
      </c>
      <c r="M20" s="16" t="s">
        <v>1100</v>
      </c>
      <c r="N20" s="16" t="s">
        <v>537</v>
      </c>
      <c r="O20" s="16" t="s">
        <v>1339</v>
      </c>
      <c r="P20" s="16" t="s">
        <v>1258</v>
      </c>
      <c r="Q20" s="16">
        <v>1990</v>
      </c>
      <c r="R20" s="16" t="s">
        <v>537</v>
      </c>
      <c r="S20" s="16">
        <v>1</v>
      </c>
      <c r="T20" s="16" t="s">
        <v>1259</v>
      </c>
      <c r="U20" s="16" t="s">
        <v>1260</v>
      </c>
      <c r="V20" s="16" t="s">
        <v>1141</v>
      </c>
      <c r="W20" s="16" t="s">
        <v>537</v>
      </c>
      <c r="X20" s="16" t="s">
        <v>1353</v>
      </c>
      <c r="Y20" s="16" t="s">
        <v>2386</v>
      </c>
      <c r="Z20" s="16" t="s">
        <v>1141</v>
      </c>
      <c r="AA20" s="16" t="s">
        <v>537</v>
      </c>
      <c r="AB20" s="16" t="s">
        <v>1353</v>
      </c>
      <c r="AC20" s="16" t="s">
        <v>537</v>
      </c>
      <c r="AD20" s="16" t="s">
        <v>537</v>
      </c>
      <c r="AE20" s="16" t="s">
        <v>537</v>
      </c>
      <c r="AF20" s="16" t="s">
        <v>537</v>
      </c>
      <c r="AG20" s="16" t="s">
        <v>530</v>
      </c>
      <c r="AH20" s="16" t="s">
        <v>537</v>
      </c>
      <c r="AI20" s="16" t="s">
        <v>537</v>
      </c>
      <c r="AJ20" s="16" t="s">
        <v>537</v>
      </c>
      <c r="AK20" s="16" t="s">
        <v>537</v>
      </c>
      <c r="AL20" s="16" t="s">
        <v>537</v>
      </c>
      <c r="AM20" s="16" t="s">
        <v>1259</v>
      </c>
      <c r="AN20" s="16" t="s">
        <v>537</v>
      </c>
      <c r="AO20" s="16" t="s">
        <v>2392</v>
      </c>
      <c r="AP20" s="16" t="s">
        <v>2391</v>
      </c>
      <c r="AQ20" s="16" t="s">
        <v>537</v>
      </c>
      <c r="AR20" s="16" t="s">
        <v>537</v>
      </c>
      <c r="AS20" s="16" t="s">
        <v>1141</v>
      </c>
      <c r="AT20" s="16" t="s">
        <v>537</v>
      </c>
      <c r="AU20" s="16" t="s">
        <v>537</v>
      </c>
      <c r="AV20" s="16" t="s">
        <v>1382</v>
      </c>
      <c r="AW20" s="16" t="s">
        <v>1106</v>
      </c>
      <c r="AX20" s="16" t="s">
        <v>676</v>
      </c>
    </row>
    <row r="21" spans="1:51" ht="43.2">
      <c r="A21" s="16" t="s">
        <v>2798</v>
      </c>
      <c r="B21" s="16" t="s">
        <v>1224</v>
      </c>
      <c r="C21" s="16" t="s">
        <v>1261</v>
      </c>
      <c r="D21" s="16" t="s">
        <v>697</v>
      </c>
      <c r="E21" s="16" t="s">
        <v>537</v>
      </c>
      <c r="F21" s="16" t="s">
        <v>537</v>
      </c>
      <c r="G21" s="16" t="s">
        <v>537</v>
      </c>
      <c r="H21" s="16" t="s">
        <v>537</v>
      </c>
      <c r="I21" s="16" t="s">
        <v>537</v>
      </c>
      <c r="J21" s="16" t="s">
        <v>1263</v>
      </c>
      <c r="K21" s="16" t="s">
        <v>537</v>
      </c>
      <c r="L21" s="16" t="s">
        <v>528</v>
      </c>
      <c r="M21" s="16" t="s">
        <v>1100</v>
      </c>
      <c r="N21" s="16" t="s">
        <v>1244</v>
      </c>
      <c r="O21" s="16" t="s">
        <v>1339</v>
      </c>
      <c r="P21" s="16" t="s">
        <v>1227</v>
      </c>
      <c r="Q21" s="16">
        <v>2016</v>
      </c>
      <c r="R21" s="16" t="s">
        <v>1264</v>
      </c>
      <c r="S21" s="16">
        <v>3</v>
      </c>
      <c r="T21" s="16" t="s">
        <v>1265</v>
      </c>
      <c r="U21" s="16" t="s">
        <v>1266</v>
      </c>
      <c r="V21" s="16" t="s">
        <v>1267</v>
      </c>
      <c r="W21" s="16" t="s">
        <v>537</v>
      </c>
      <c r="X21" s="16" t="s">
        <v>1353</v>
      </c>
      <c r="Y21" s="16" t="s">
        <v>537</v>
      </c>
      <c r="Z21" s="16" t="s">
        <v>537</v>
      </c>
      <c r="AA21" s="16" t="s">
        <v>537</v>
      </c>
      <c r="AB21" s="16" t="s">
        <v>537</v>
      </c>
      <c r="AC21" s="16" t="s">
        <v>537</v>
      </c>
      <c r="AD21" s="16" t="s">
        <v>537</v>
      </c>
      <c r="AE21" s="16" t="s">
        <v>537</v>
      </c>
      <c r="AF21" s="16" t="s">
        <v>537</v>
      </c>
      <c r="AG21" s="16" t="s">
        <v>530</v>
      </c>
      <c r="AH21" s="16" t="s">
        <v>1268</v>
      </c>
      <c r="AI21" s="16" t="s">
        <v>1269</v>
      </c>
      <c r="AJ21" s="16" t="s">
        <v>537</v>
      </c>
      <c r="AK21" s="16" t="s">
        <v>537</v>
      </c>
      <c r="AL21" s="16" t="s">
        <v>537</v>
      </c>
      <c r="AM21" s="16" t="s">
        <v>1271</v>
      </c>
      <c r="AN21" s="16" t="s">
        <v>1270</v>
      </c>
      <c r="AO21" s="16" t="s">
        <v>2396</v>
      </c>
      <c r="AP21" s="16" t="s">
        <v>2393</v>
      </c>
      <c r="AQ21" s="16" t="s">
        <v>2394</v>
      </c>
      <c r="AR21" s="16" t="s">
        <v>2395</v>
      </c>
      <c r="AS21" s="16" t="s">
        <v>1272</v>
      </c>
      <c r="AT21" s="16" t="s">
        <v>537</v>
      </c>
      <c r="AU21" s="16" t="s">
        <v>537</v>
      </c>
      <c r="AV21" s="16" t="s">
        <v>1382</v>
      </c>
      <c r="AW21" s="16" t="s">
        <v>1106</v>
      </c>
      <c r="AX21" s="16" t="s">
        <v>682</v>
      </c>
    </row>
    <row r="22" spans="1:51" ht="43.2">
      <c r="A22" s="16" t="s">
        <v>2628</v>
      </c>
      <c r="B22" s="16" t="s">
        <v>1275</v>
      </c>
      <c r="C22" s="16" t="s">
        <v>1274</v>
      </c>
      <c r="D22" s="16" t="s">
        <v>442</v>
      </c>
      <c r="E22" s="16" t="s">
        <v>537</v>
      </c>
      <c r="F22" s="16" t="s">
        <v>537</v>
      </c>
      <c r="G22" s="16" t="s">
        <v>537</v>
      </c>
      <c r="H22" s="16" t="s">
        <v>537</v>
      </c>
      <c r="I22" s="16" t="s">
        <v>537</v>
      </c>
      <c r="J22" s="16" t="s">
        <v>1273</v>
      </c>
      <c r="K22" s="16" t="s">
        <v>537</v>
      </c>
      <c r="L22" s="16" t="s">
        <v>528</v>
      </c>
      <c r="M22" s="16" t="s">
        <v>1100</v>
      </c>
      <c r="N22" s="16" t="s">
        <v>1341</v>
      </c>
      <c r="O22" s="16" t="s">
        <v>1339</v>
      </c>
      <c r="P22" s="16" t="s">
        <v>1171</v>
      </c>
      <c r="Q22" s="16">
        <v>2015</v>
      </c>
      <c r="R22" s="16" t="s">
        <v>537</v>
      </c>
      <c r="S22" s="16">
        <v>4</v>
      </c>
      <c r="T22" s="16" t="s">
        <v>1276</v>
      </c>
      <c r="U22" s="16" t="s">
        <v>1277</v>
      </c>
      <c r="V22" s="16" t="s">
        <v>1272</v>
      </c>
      <c r="W22" s="16" t="s">
        <v>2387</v>
      </c>
      <c r="X22" s="16" t="s">
        <v>1353</v>
      </c>
      <c r="Y22" s="16" t="s">
        <v>537</v>
      </c>
      <c r="Z22" s="16" t="s">
        <v>537</v>
      </c>
      <c r="AA22" s="16" t="s">
        <v>537</v>
      </c>
      <c r="AB22" s="16" t="s">
        <v>537</v>
      </c>
      <c r="AC22" s="16" t="s">
        <v>537</v>
      </c>
      <c r="AD22" s="16" t="s">
        <v>537</v>
      </c>
      <c r="AE22" s="16" t="s">
        <v>537</v>
      </c>
      <c r="AF22" s="16" t="s">
        <v>537</v>
      </c>
      <c r="AG22" s="16" t="s">
        <v>530</v>
      </c>
      <c r="AH22" s="16" t="s">
        <v>1278</v>
      </c>
      <c r="AI22" s="16" t="s">
        <v>1279</v>
      </c>
      <c r="AJ22" s="16" t="s">
        <v>1280</v>
      </c>
      <c r="AK22" s="16" t="s">
        <v>537</v>
      </c>
      <c r="AL22" s="16" t="s">
        <v>537</v>
      </c>
      <c r="AM22" s="16" t="s">
        <v>1276</v>
      </c>
      <c r="AN22" s="50" t="s">
        <v>1281</v>
      </c>
      <c r="AO22" s="16" t="s">
        <v>2398</v>
      </c>
      <c r="AP22" s="16" t="s">
        <v>2397</v>
      </c>
      <c r="AQ22" s="16" t="s">
        <v>2394</v>
      </c>
      <c r="AR22" s="16" t="s">
        <v>2399</v>
      </c>
      <c r="AS22" s="16" t="s">
        <v>1272</v>
      </c>
      <c r="AT22" s="16" t="s">
        <v>537</v>
      </c>
      <c r="AU22" s="16" t="s">
        <v>537</v>
      </c>
      <c r="AV22" s="16" t="s">
        <v>1382</v>
      </c>
      <c r="AW22" s="16" t="s">
        <v>1106</v>
      </c>
      <c r="AX22" s="16" t="s">
        <v>685</v>
      </c>
    </row>
    <row r="23" spans="1:51" ht="28.8">
      <c r="A23" s="16" t="s">
        <v>2629</v>
      </c>
      <c r="B23" s="16" t="s">
        <v>1119</v>
      </c>
      <c r="C23" s="16" t="s">
        <v>1290</v>
      </c>
      <c r="D23" s="16" t="s">
        <v>182</v>
      </c>
      <c r="E23" s="16" t="s">
        <v>537</v>
      </c>
      <c r="F23" s="16" t="s">
        <v>537</v>
      </c>
      <c r="G23" s="16" t="s">
        <v>537</v>
      </c>
      <c r="H23" s="16" t="s">
        <v>537</v>
      </c>
      <c r="I23" s="16" t="s">
        <v>537</v>
      </c>
      <c r="J23" s="16" t="s">
        <v>1291</v>
      </c>
      <c r="K23" s="16" t="s">
        <v>537</v>
      </c>
      <c r="L23" s="16" t="s">
        <v>528</v>
      </c>
      <c r="M23" s="16" t="s">
        <v>1100</v>
      </c>
      <c r="N23" s="16" t="s">
        <v>1292</v>
      </c>
      <c r="O23" s="16" t="s">
        <v>1340</v>
      </c>
      <c r="P23" s="16" t="s">
        <v>1292</v>
      </c>
      <c r="Q23" s="16">
        <v>1964</v>
      </c>
      <c r="R23" s="16" t="s">
        <v>537</v>
      </c>
      <c r="S23" s="16">
        <v>1</v>
      </c>
      <c r="T23" s="16" t="s">
        <v>1293</v>
      </c>
      <c r="U23" s="16" t="s">
        <v>1294</v>
      </c>
      <c r="V23" s="16" t="s">
        <v>1141</v>
      </c>
      <c r="W23" s="16" t="s">
        <v>537</v>
      </c>
      <c r="X23" s="16" t="s">
        <v>1353</v>
      </c>
      <c r="Y23" s="16" t="s">
        <v>537</v>
      </c>
      <c r="Z23" s="16" t="s">
        <v>537</v>
      </c>
      <c r="AA23" s="16" t="s">
        <v>537</v>
      </c>
      <c r="AB23" s="16" t="s">
        <v>537</v>
      </c>
      <c r="AC23" s="16" t="s">
        <v>537</v>
      </c>
      <c r="AD23" s="16" t="s">
        <v>537</v>
      </c>
      <c r="AE23" s="16" t="s">
        <v>537</v>
      </c>
      <c r="AF23" s="16" t="s">
        <v>537</v>
      </c>
      <c r="AG23" s="16" t="s">
        <v>530</v>
      </c>
      <c r="AH23" s="16" t="s">
        <v>537</v>
      </c>
      <c r="AI23" s="16" t="s">
        <v>537</v>
      </c>
      <c r="AJ23" s="16" t="s">
        <v>537</v>
      </c>
      <c r="AK23" s="16" t="s">
        <v>537</v>
      </c>
      <c r="AL23" s="16" t="s">
        <v>537</v>
      </c>
      <c r="AM23" s="16" t="s">
        <v>537</v>
      </c>
      <c r="AN23" s="16" t="s">
        <v>537</v>
      </c>
      <c r="AO23" s="16" t="s">
        <v>537</v>
      </c>
      <c r="AP23" s="16" t="s">
        <v>537</v>
      </c>
      <c r="AQ23" s="16" t="s">
        <v>537</v>
      </c>
      <c r="AR23" s="16" t="s">
        <v>537</v>
      </c>
      <c r="AS23" s="16" t="s">
        <v>1141</v>
      </c>
      <c r="AT23" s="16" t="s">
        <v>537</v>
      </c>
      <c r="AU23" s="16" t="s">
        <v>537</v>
      </c>
      <c r="AV23" s="16" t="s">
        <v>1382</v>
      </c>
      <c r="AW23" s="16" t="s">
        <v>1106</v>
      </c>
      <c r="AX23" s="16" t="s">
        <v>718</v>
      </c>
    </row>
    <row r="24" spans="1:51" ht="86.4">
      <c r="A24" s="16" t="s">
        <v>2630</v>
      </c>
      <c r="B24" s="16" t="s">
        <v>1299</v>
      </c>
      <c r="C24" s="16" t="s">
        <v>1298</v>
      </c>
      <c r="D24" s="16" t="s">
        <v>1297</v>
      </c>
      <c r="E24" s="16" t="s">
        <v>537</v>
      </c>
      <c r="F24" s="16" t="s">
        <v>537</v>
      </c>
      <c r="G24" s="16" t="s">
        <v>537</v>
      </c>
      <c r="H24" s="16" t="s">
        <v>537</v>
      </c>
      <c r="I24" s="16" t="s">
        <v>537</v>
      </c>
      <c r="J24" s="16" t="s">
        <v>1296</v>
      </c>
      <c r="K24" s="16" t="s">
        <v>537</v>
      </c>
      <c r="L24" s="16" t="s">
        <v>528</v>
      </c>
      <c r="M24" s="16" t="s">
        <v>1100</v>
      </c>
      <c r="N24" s="16" t="s">
        <v>1244</v>
      </c>
      <c r="O24" s="16" t="s">
        <v>1340</v>
      </c>
      <c r="P24" s="16" t="s">
        <v>1300</v>
      </c>
      <c r="Q24" s="16">
        <v>1990</v>
      </c>
      <c r="R24" s="16" t="s">
        <v>1301</v>
      </c>
      <c r="S24" s="16">
        <v>1</v>
      </c>
      <c r="T24" s="16" t="s">
        <v>1302</v>
      </c>
      <c r="U24" s="16" t="s">
        <v>1303</v>
      </c>
      <c r="V24" s="16" t="s">
        <v>1304</v>
      </c>
      <c r="W24" s="16" t="s">
        <v>1562</v>
      </c>
      <c r="X24" s="16" t="s">
        <v>1353</v>
      </c>
      <c r="Y24" s="16" t="s">
        <v>2400</v>
      </c>
      <c r="Z24" s="16" t="s">
        <v>1304</v>
      </c>
      <c r="AA24" s="16" t="s">
        <v>1563</v>
      </c>
      <c r="AB24" s="16" t="s">
        <v>1483</v>
      </c>
      <c r="AC24" s="16" t="s">
        <v>537</v>
      </c>
      <c r="AD24" s="16" t="s">
        <v>537</v>
      </c>
      <c r="AE24" s="16" t="s">
        <v>537</v>
      </c>
      <c r="AF24" s="16" t="s">
        <v>537</v>
      </c>
      <c r="AG24" s="16" t="s">
        <v>530</v>
      </c>
      <c r="AH24" s="16" t="s">
        <v>537</v>
      </c>
      <c r="AI24" s="16" t="s">
        <v>537</v>
      </c>
      <c r="AJ24" s="16" t="s">
        <v>537</v>
      </c>
      <c r="AK24" s="16" t="s">
        <v>537</v>
      </c>
      <c r="AL24" s="16" t="s">
        <v>537</v>
      </c>
      <c r="AM24" s="16" t="s">
        <v>537</v>
      </c>
      <c r="AN24" s="16" t="s">
        <v>537</v>
      </c>
      <c r="AO24" s="16" t="s">
        <v>2401</v>
      </c>
      <c r="AP24" s="16" t="s">
        <v>2402</v>
      </c>
      <c r="AQ24" s="16" t="s">
        <v>537</v>
      </c>
      <c r="AR24" s="16" t="s">
        <v>537</v>
      </c>
      <c r="AS24" s="16" t="s">
        <v>1305</v>
      </c>
      <c r="AT24" s="16" t="s">
        <v>537</v>
      </c>
      <c r="AU24" s="16" t="s">
        <v>537</v>
      </c>
      <c r="AV24" s="16" t="s">
        <v>1408</v>
      </c>
      <c r="AW24" s="16" t="s">
        <v>1106</v>
      </c>
      <c r="AX24" s="16" t="s">
        <v>1295</v>
      </c>
    </row>
    <row r="25" spans="1:51" ht="43.2">
      <c r="A25" s="16" t="s">
        <v>2799</v>
      </c>
      <c r="B25" s="16" t="s">
        <v>1119</v>
      </c>
      <c r="C25" s="16" t="s">
        <v>1283</v>
      </c>
      <c r="D25" s="16" t="s">
        <v>187</v>
      </c>
      <c r="E25" s="16" t="s">
        <v>537</v>
      </c>
      <c r="F25" s="16" t="s">
        <v>537</v>
      </c>
      <c r="G25" s="16" t="s">
        <v>537</v>
      </c>
      <c r="H25" s="16" t="s">
        <v>537</v>
      </c>
      <c r="I25" s="16" t="s">
        <v>537</v>
      </c>
      <c r="J25" s="16" t="s">
        <v>2258</v>
      </c>
      <c r="K25" s="16" t="s">
        <v>537</v>
      </c>
      <c r="L25" s="16" t="s">
        <v>528</v>
      </c>
      <c r="M25" s="16" t="s">
        <v>1100</v>
      </c>
      <c r="N25" s="16" t="s">
        <v>1244</v>
      </c>
      <c r="O25" s="16" t="s">
        <v>1339</v>
      </c>
      <c r="P25" s="16" t="s">
        <v>1322</v>
      </c>
      <c r="Q25" s="16">
        <v>2012</v>
      </c>
      <c r="R25" s="16" t="s">
        <v>1323</v>
      </c>
      <c r="S25" s="16">
        <v>1</v>
      </c>
      <c r="T25" s="16" t="s">
        <v>1324</v>
      </c>
      <c r="U25" s="16" t="s">
        <v>1325</v>
      </c>
      <c r="V25" s="16" t="s">
        <v>1141</v>
      </c>
      <c r="W25" s="16">
        <v>65211</v>
      </c>
      <c r="X25" s="16" t="s">
        <v>1353</v>
      </c>
      <c r="Y25" s="16" t="s">
        <v>537</v>
      </c>
      <c r="Z25" s="16" t="s">
        <v>537</v>
      </c>
      <c r="AA25" s="16" t="s">
        <v>537</v>
      </c>
      <c r="AB25" s="16" t="s">
        <v>537</v>
      </c>
      <c r="AC25" s="16" t="s">
        <v>537</v>
      </c>
      <c r="AD25" s="16" t="s">
        <v>537</v>
      </c>
      <c r="AE25" s="16" t="s">
        <v>537</v>
      </c>
      <c r="AF25" s="16" t="s">
        <v>537</v>
      </c>
      <c r="AG25" s="16" t="s">
        <v>530</v>
      </c>
      <c r="AH25" s="16" t="s">
        <v>537</v>
      </c>
      <c r="AI25" s="16" t="s">
        <v>537</v>
      </c>
      <c r="AJ25" s="16" t="s">
        <v>537</v>
      </c>
      <c r="AK25" s="16" t="s">
        <v>537</v>
      </c>
      <c r="AL25" s="16" t="s">
        <v>537</v>
      </c>
      <c r="AM25" s="16" t="s">
        <v>1324</v>
      </c>
      <c r="AN25" s="50" t="s">
        <v>1326</v>
      </c>
      <c r="AO25" s="16" t="s">
        <v>2403</v>
      </c>
      <c r="AP25" s="16" t="s">
        <v>1773</v>
      </c>
      <c r="AQ25" s="16" t="s">
        <v>537</v>
      </c>
      <c r="AR25" s="16" t="s">
        <v>537</v>
      </c>
      <c r="AS25" s="16" t="s">
        <v>1305</v>
      </c>
      <c r="AT25" s="16" t="s">
        <v>537</v>
      </c>
      <c r="AU25" s="16" t="s">
        <v>537</v>
      </c>
      <c r="AV25" s="16" t="s">
        <v>1408</v>
      </c>
      <c r="AW25" s="16" t="s">
        <v>1106</v>
      </c>
      <c r="AX25" s="16" t="s">
        <v>721</v>
      </c>
    </row>
    <row r="26" spans="1:51" ht="28.8">
      <c r="A26" s="16" t="s">
        <v>2631</v>
      </c>
      <c r="B26" s="16" t="s">
        <v>1119</v>
      </c>
      <c r="C26" s="16" t="s">
        <v>1283</v>
      </c>
      <c r="D26" s="16" t="s">
        <v>187</v>
      </c>
      <c r="E26" s="16" t="s">
        <v>537</v>
      </c>
      <c r="F26" s="16" t="s">
        <v>537</v>
      </c>
      <c r="G26" s="16" t="s">
        <v>537</v>
      </c>
      <c r="H26" s="16" t="s">
        <v>537</v>
      </c>
      <c r="I26" s="16" t="s">
        <v>537</v>
      </c>
      <c r="J26" s="16" t="s">
        <v>1379</v>
      </c>
      <c r="K26" s="16" t="s">
        <v>537</v>
      </c>
      <c r="L26" s="16" t="s">
        <v>528</v>
      </c>
      <c r="M26" s="16" t="s">
        <v>1244</v>
      </c>
      <c r="N26" s="16" t="s">
        <v>1100</v>
      </c>
      <c r="O26" s="16" t="s">
        <v>1339</v>
      </c>
      <c r="P26" s="16" t="s">
        <v>1258</v>
      </c>
      <c r="Q26" s="16">
        <v>1980</v>
      </c>
      <c r="R26" s="16" t="s">
        <v>537</v>
      </c>
      <c r="S26" s="16">
        <v>2</v>
      </c>
      <c r="T26" s="16" t="s">
        <v>2404</v>
      </c>
      <c r="U26" s="16" t="s">
        <v>1380</v>
      </c>
      <c r="V26" s="16" t="s">
        <v>1141</v>
      </c>
      <c r="W26" s="16">
        <v>90007</v>
      </c>
      <c r="X26" s="16" t="s">
        <v>1353</v>
      </c>
      <c r="Y26" s="16" t="s">
        <v>537</v>
      </c>
      <c r="Z26" s="16" t="s">
        <v>537</v>
      </c>
      <c r="AA26" s="16" t="s">
        <v>537</v>
      </c>
      <c r="AB26" s="16" t="s">
        <v>537</v>
      </c>
      <c r="AC26" s="16" t="s">
        <v>537</v>
      </c>
      <c r="AD26" s="16" t="s">
        <v>537</v>
      </c>
      <c r="AE26" s="16" t="s">
        <v>537</v>
      </c>
      <c r="AF26" s="16" t="s">
        <v>537</v>
      </c>
      <c r="AG26" s="16" t="s">
        <v>530</v>
      </c>
      <c r="AH26" s="16" t="s">
        <v>1381</v>
      </c>
      <c r="AI26" s="16" t="s">
        <v>537</v>
      </c>
      <c r="AJ26" s="16" t="s">
        <v>537</v>
      </c>
      <c r="AK26" s="16" t="s">
        <v>537</v>
      </c>
      <c r="AL26" s="16" t="s">
        <v>537</v>
      </c>
      <c r="AM26" s="16" t="s">
        <v>537</v>
      </c>
      <c r="AN26" s="16" t="s">
        <v>537</v>
      </c>
      <c r="AO26" s="16" t="s">
        <v>537</v>
      </c>
      <c r="AP26" s="16" t="s">
        <v>537</v>
      </c>
      <c r="AQ26" s="16" t="s">
        <v>537</v>
      </c>
      <c r="AR26" s="16" t="s">
        <v>537</v>
      </c>
      <c r="AS26" s="16" t="s">
        <v>1272</v>
      </c>
      <c r="AT26" s="16" t="s">
        <v>537</v>
      </c>
      <c r="AU26" s="16" t="s">
        <v>537</v>
      </c>
      <c r="AV26" s="16" t="s">
        <v>1382</v>
      </c>
      <c r="AW26" s="16" t="s">
        <v>1106</v>
      </c>
      <c r="AX26" s="16" t="s">
        <v>722</v>
      </c>
      <c r="AY26" s="24" t="s">
        <v>1327</v>
      </c>
    </row>
    <row r="27" spans="1:51" ht="43.2">
      <c r="A27" s="16" t="s">
        <v>2632</v>
      </c>
      <c r="B27" s="16" t="s">
        <v>1119</v>
      </c>
      <c r="C27" s="16" t="s">
        <v>1283</v>
      </c>
      <c r="D27" s="16" t="s">
        <v>187</v>
      </c>
      <c r="E27" s="16" t="s">
        <v>1383</v>
      </c>
      <c r="F27" s="16" t="s">
        <v>537</v>
      </c>
      <c r="G27" s="16" t="s">
        <v>537</v>
      </c>
      <c r="H27" s="16" t="s">
        <v>537</v>
      </c>
      <c r="I27" s="16" t="s">
        <v>537</v>
      </c>
      <c r="J27" s="16" t="s">
        <v>1384</v>
      </c>
      <c r="K27" s="16" t="s">
        <v>537</v>
      </c>
      <c r="L27" s="16" t="s">
        <v>528</v>
      </c>
      <c r="M27" s="16" t="s">
        <v>1100</v>
      </c>
      <c r="N27" s="16" t="s">
        <v>1385</v>
      </c>
      <c r="O27" s="16" t="s">
        <v>1339</v>
      </c>
      <c r="P27" s="16" t="s">
        <v>1386</v>
      </c>
      <c r="Q27" s="16">
        <v>1993</v>
      </c>
      <c r="R27" s="16" t="s">
        <v>537</v>
      </c>
      <c r="S27" s="16">
        <v>3</v>
      </c>
      <c r="T27" s="16" t="s">
        <v>1833</v>
      </c>
      <c r="U27" s="16" t="s">
        <v>1387</v>
      </c>
      <c r="V27" s="16" t="s">
        <v>1141</v>
      </c>
      <c r="W27" s="16">
        <v>78712</v>
      </c>
      <c r="X27" s="16" t="s">
        <v>1353</v>
      </c>
      <c r="Y27" s="16" t="s">
        <v>537</v>
      </c>
      <c r="Z27" s="16" t="s">
        <v>537</v>
      </c>
      <c r="AA27" s="16" t="s">
        <v>537</v>
      </c>
      <c r="AB27" s="16" t="s">
        <v>537</v>
      </c>
      <c r="AC27" s="16" t="s">
        <v>537</v>
      </c>
      <c r="AD27" s="16" t="s">
        <v>537</v>
      </c>
      <c r="AE27" s="16" t="s">
        <v>537</v>
      </c>
      <c r="AF27" s="16" t="s">
        <v>537</v>
      </c>
      <c r="AG27" s="16" t="s">
        <v>530</v>
      </c>
      <c r="AH27" s="16" t="s">
        <v>1389</v>
      </c>
      <c r="AI27" s="16" t="s">
        <v>1390</v>
      </c>
      <c r="AJ27" s="16" t="s">
        <v>537</v>
      </c>
      <c r="AK27" s="16" t="s">
        <v>537</v>
      </c>
      <c r="AL27" s="16" t="s">
        <v>537</v>
      </c>
      <c r="AM27" s="16" t="s">
        <v>1833</v>
      </c>
      <c r="AN27" s="16" t="s">
        <v>537</v>
      </c>
      <c r="AO27" s="16" t="s">
        <v>1391</v>
      </c>
      <c r="AP27" s="16" t="s">
        <v>1392</v>
      </c>
      <c r="AQ27" s="16" t="s">
        <v>1699</v>
      </c>
      <c r="AR27" s="16" t="s">
        <v>537</v>
      </c>
      <c r="AS27" s="16" t="s">
        <v>1305</v>
      </c>
      <c r="AT27" s="16" t="s">
        <v>537</v>
      </c>
      <c r="AU27" s="16" t="s">
        <v>537</v>
      </c>
      <c r="AV27" s="16" t="s">
        <v>1382</v>
      </c>
      <c r="AW27" s="16" t="s">
        <v>1106</v>
      </c>
      <c r="AX27" s="16" t="s">
        <v>724</v>
      </c>
    </row>
    <row r="28" spans="1:51" ht="57.6">
      <c r="A28" s="16" t="s">
        <v>2633</v>
      </c>
      <c r="B28" s="16" t="s">
        <v>1299</v>
      </c>
      <c r="C28" s="16" t="s">
        <v>1298</v>
      </c>
      <c r="D28" s="16" t="s">
        <v>1297</v>
      </c>
      <c r="E28" s="16" t="s">
        <v>537</v>
      </c>
      <c r="F28" s="16" t="s">
        <v>537</v>
      </c>
      <c r="G28" s="16" t="s">
        <v>537</v>
      </c>
      <c r="H28" s="16" t="s">
        <v>537</v>
      </c>
      <c r="I28" s="16" t="s">
        <v>537</v>
      </c>
      <c r="J28" s="16" t="s">
        <v>2191</v>
      </c>
      <c r="K28" s="16" t="s">
        <v>537</v>
      </c>
      <c r="L28" s="16" t="s">
        <v>528</v>
      </c>
      <c r="M28" s="16" t="s">
        <v>1292</v>
      </c>
      <c r="N28" s="16" t="s">
        <v>1100</v>
      </c>
      <c r="O28" s="16" t="s">
        <v>1339</v>
      </c>
      <c r="P28" s="16" t="s">
        <v>1168</v>
      </c>
      <c r="Q28" s="16">
        <v>1990</v>
      </c>
      <c r="R28" s="16" t="s">
        <v>1394</v>
      </c>
      <c r="S28" s="16">
        <v>2</v>
      </c>
      <c r="T28" s="16" t="s">
        <v>1395</v>
      </c>
      <c r="U28" s="16" t="s">
        <v>1403</v>
      </c>
      <c r="V28" s="16" t="s">
        <v>1141</v>
      </c>
      <c r="W28" s="16">
        <v>78712</v>
      </c>
      <c r="X28" s="16" t="s">
        <v>1353</v>
      </c>
      <c r="Y28" s="16" t="s">
        <v>537</v>
      </c>
      <c r="Z28" s="16" t="s">
        <v>537</v>
      </c>
      <c r="AA28" s="16" t="s">
        <v>537</v>
      </c>
      <c r="AB28" s="16" t="s">
        <v>537</v>
      </c>
      <c r="AC28" s="16" t="s">
        <v>537</v>
      </c>
      <c r="AD28" s="16" t="s">
        <v>537</v>
      </c>
      <c r="AE28" s="16" t="s">
        <v>537</v>
      </c>
      <c r="AF28" s="16" t="s">
        <v>537</v>
      </c>
      <c r="AG28" s="16" t="s">
        <v>530</v>
      </c>
      <c r="AH28" s="16" t="s">
        <v>1396</v>
      </c>
      <c r="AI28" s="16" t="s">
        <v>537</v>
      </c>
      <c r="AJ28" s="16" t="s">
        <v>537</v>
      </c>
      <c r="AK28" s="16" t="s">
        <v>537</v>
      </c>
      <c r="AL28" s="16" t="s">
        <v>537</v>
      </c>
      <c r="AM28" s="16" t="s">
        <v>1397</v>
      </c>
      <c r="AN28" s="16" t="s">
        <v>537</v>
      </c>
      <c r="AO28" s="16" t="s">
        <v>1398</v>
      </c>
      <c r="AP28" s="16" t="s">
        <v>537</v>
      </c>
      <c r="AQ28" s="16" t="s">
        <v>537</v>
      </c>
      <c r="AR28" s="16" t="s">
        <v>537</v>
      </c>
      <c r="AS28" s="16" t="s">
        <v>1141</v>
      </c>
      <c r="AT28" s="16" t="s">
        <v>537</v>
      </c>
      <c r="AU28" s="16" t="s">
        <v>537</v>
      </c>
      <c r="AV28" s="16" t="s">
        <v>1399</v>
      </c>
      <c r="AW28" s="16" t="s">
        <v>1106</v>
      </c>
      <c r="AX28" s="16" t="s">
        <v>727</v>
      </c>
    </row>
    <row r="29" spans="1:51" ht="43.2">
      <c r="A29" s="16" t="s">
        <v>2634</v>
      </c>
      <c r="B29" s="16" t="s">
        <v>1119</v>
      </c>
      <c r="C29" s="16" t="s">
        <v>1283</v>
      </c>
      <c r="D29" s="16" t="s">
        <v>187</v>
      </c>
      <c r="E29" s="16" t="s">
        <v>1383</v>
      </c>
      <c r="F29" s="16" t="s">
        <v>537</v>
      </c>
      <c r="G29" s="16" t="s">
        <v>537</v>
      </c>
      <c r="H29" s="16" t="s">
        <v>537</v>
      </c>
      <c r="I29" s="16" t="s">
        <v>537</v>
      </c>
      <c r="J29" s="16" t="s">
        <v>1400</v>
      </c>
      <c r="K29" s="16" t="s">
        <v>537</v>
      </c>
      <c r="L29" s="16" t="s">
        <v>528</v>
      </c>
      <c r="M29" s="16" t="s">
        <v>1100</v>
      </c>
      <c r="N29" s="16" t="s">
        <v>1244</v>
      </c>
      <c r="O29" s="16" t="s">
        <v>1339</v>
      </c>
      <c r="P29" s="16" t="s">
        <v>1300</v>
      </c>
      <c r="Q29" s="16">
        <v>1987</v>
      </c>
      <c r="R29" s="16" t="s">
        <v>537</v>
      </c>
      <c r="S29" s="16">
        <v>1</v>
      </c>
      <c r="T29" s="16" t="s">
        <v>1402</v>
      </c>
      <c r="U29" s="16" t="s">
        <v>1404</v>
      </c>
      <c r="V29" s="16" t="s">
        <v>1141</v>
      </c>
      <c r="W29" s="16">
        <v>6268</v>
      </c>
      <c r="X29" s="16" t="s">
        <v>1353</v>
      </c>
      <c r="Y29" s="16" t="s">
        <v>537</v>
      </c>
      <c r="Z29" s="16" t="s">
        <v>537</v>
      </c>
      <c r="AA29" s="16" t="s">
        <v>537</v>
      </c>
      <c r="AB29" s="16" t="s">
        <v>537</v>
      </c>
      <c r="AC29" s="16" t="s">
        <v>537</v>
      </c>
      <c r="AD29" s="16" t="s">
        <v>537</v>
      </c>
      <c r="AE29" s="16" t="s">
        <v>537</v>
      </c>
      <c r="AF29" s="16" t="s">
        <v>537</v>
      </c>
      <c r="AG29" s="16" t="s">
        <v>530</v>
      </c>
      <c r="AH29" s="16" t="s">
        <v>537</v>
      </c>
      <c r="AI29" s="16" t="s">
        <v>537</v>
      </c>
      <c r="AJ29" s="16" t="s">
        <v>537</v>
      </c>
      <c r="AK29" s="16" t="s">
        <v>537</v>
      </c>
      <c r="AL29" s="16" t="s">
        <v>537</v>
      </c>
      <c r="AM29" s="16" t="s">
        <v>1405</v>
      </c>
      <c r="AN29" s="16" t="s">
        <v>537</v>
      </c>
      <c r="AO29" s="16" t="s">
        <v>1406</v>
      </c>
      <c r="AP29" s="16" t="s">
        <v>1407</v>
      </c>
      <c r="AQ29" s="16" t="s">
        <v>537</v>
      </c>
      <c r="AR29" s="16" t="s">
        <v>537</v>
      </c>
      <c r="AS29" s="16" t="s">
        <v>1305</v>
      </c>
      <c r="AT29" s="16" t="s">
        <v>537</v>
      </c>
      <c r="AU29" s="16" t="s">
        <v>537</v>
      </c>
      <c r="AV29" s="16" t="s">
        <v>1408</v>
      </c>
      <c r="AW29" s="16" t="s">
        <v>1106</v>
      </c>
      <c r="AX29" s="16" t="s">
        <v>1401</v>
      </c>
    </row>
    <row r="30" spans="1:51" ht="43.2">
      <c r="A30" s="16" t="s">
        <v>2635</v>
      </c>
      <c r="B30" s="16" t="s">
        <v>1119</v>
      </c>
      <c r="C30" s="16" t="s">
        <v>1283</v>
      </c>
      <c r="D30" s="16" t="s">
        <v>187</v>
      </c>
      <c r="E30" s="16" t="s">
        <v>537</v>
      </c>
      <c r="F30" s="16" t="s">
        <v>537</v>
      </c>
      <c r="G30" s="16" t="s">
        <v>537</v>
      </c>
      <c r="H30" s="16" t="s">
        <v>537</v>
      </c>
      <c r="I30" s="16" t="s">
        <v>537</v>
      </c>
      <c r="J30" s="16" t="s">
        <v>1412</v>
      </c>
      <c r="K30" s="16" t="s">
        <v>537</v>
      </c>
      <c r="L30" s="16" t="s">
        <v>528</v>
      </c>
      <c r="M30" s="16" t="s">
        <v>1100</v>
      </c>
      <c r="N30" s="16" t="s">
        <v>1244</v>
      </c>
      <c r="O30" s="16" t="s">
        <v>1339</v>
      </c>
      <c r="P30" s="16" t="s">
        <v>1322</v>
      </c>
      <c r="Q30" s="16">
        <v>1984</v>
      </c>
      <c r="R30" s="16" t="s">
        <v>537</v>
      </c>
      <c r="S30" s="16">
        <v>2</v>
      </c>
      <c r="T30" s="16" t="s">
        <v>1402</v>
      </c>
      <c r="U30" s="16" t="s">
        <v>1413</v>
      </c>
      <c r="V30" s="16" t="s">
        <v>1141</v>
      </c>
      <c r="W30" s="16">
        <v>6268</v>
      </c>
      <c r="X30" s="16" t="s">
        <v>1353</v>
      </c>
      <c r="Y30" s="16" t="s">
        <v>537</v>
      </c>
      <c r="Z30" s="16" t="s">
        <v>537</v>
      </c>
      <c r="AA30" s="16" t="s">
        <v>537</v>
      </c>
      <c r="AB30" s="16" t="s">
        <v>537</v>
      </c>
      <c r="AC30" s="16" t="s">
        <v>537</v>
      </c>
      <c r="AD30" s="16" t="s">
        <v>537</v>
      </c>
      <c r="AE30" s="16" t="s">
        <v>537</v>
      </c>
      <c r="AF30" s="16" t="s">
        <v>537</v>
      </c>
      <c r="AG30" s="16" t="s">
        <v>530</v>
      </c>
      <c r="AH30" s="16" t="s">
        <v>1414</v>
      </c>
      <c r="AI30" s="16" t="s">
        <v>537</v>
      </c>
      <c r="AJ30" s="16" t="s">
        <v>537</v>
      </c>
      <c r="AK30" s="16" t="s">
        <v>537</v>
      </c>
      <c r="AL30" s="16" t="s">
        <v>537</v>
      </c>
      <c r="AM30" s="16" t="s">
        <v>1405</v>
      </c>
      <c r="AN30" s="16" t="s">
        <v>537</v>
      </c>
      <c r="AO30" s="16" t="s">
        <v>1409</v>
      </c>
      <c r="AP30" s="16" t="s">
        <v>1410</v>
      </c>
      <c r="AQ30" s="16" t="s">
        <v>1411</v>
      </c>
      <c r="AR30" s="16" t="s">
        <v>537</v>
      </c>
      <c r="AS30" s="16" t="s">
        <v>1305</v>
      </c>
      <c r="AT30" s="16" t="s">
        <v>537</v>
      </c>
      <c r="AU30" s="16" t="s">
        <v>537</v>
      </c>
      <c r="AV30" s="16" t="s">
        <v>1408</v>
      </c>
      <c r="AW30" s="16" t="s">
        <v>1106</v>
      </c>
      <c r="AX30" s="16" t="s">
        <v>728</v>
      </c>
    </row>
    <row r="31" spans="1:51" ht="28.8">
      <c r="A31" s="16" t="s">
        <v>2636</v>
      </c>
      <c r="B31" s="16" t="s">
        <v>1119</v>
      </c>
      <c r="C31" s="16" t="s">
        <v>1283</v>
      </c>
      <c r="D31" s="16" t="s">
        <v>187</v>
      </c>
      <c r="E31" s="16" t="s">
        <v>537</v>
      </c>
      <c r="F31" s="16" t="s">
        <v>537</v>
      </c>
      <c r="G31" s="16" t="s">
        <v>537</v>
      </c>
      <c r="H31" s="16" t="s">
        <v>537</v>
      </c>
      <c r="I31" s="16" t="s">
        <v>537</v>
      </c>
      <c r="J31" s="16" t="s">
        <v>1418</v>
      </c>
      <c r="K31" s="16" t="s">
        <v>537</v>
      </c>
      <c r="L31" s="16" t="s">
        <v>528</v>
      </c>
      <c r="M31" s="16" t="s">
        <v>1244</v>
      </c>
      <c r="N31" s="16" t="s">
        <v>1100</v>
      </c>
      <c r="O31" s="16" t="s">
        <v>1339</v>
      </c>
      <c r="P31" s="16" t="s">
        <v>1258</v>
      </c>
      <c r="Q31" s="16">
        <v>1981</v>
      </c>
      <c r="R31" s="16" t="s">
        <v>537</v>
      </c>
      <c r="S31" s="16">
        <v>2</v>
      </c>
      <c r="T31" s="16" t="s">
        <v>1416</v>
      </c>
      <c r="U31" s="16" t="s">
        <v>1415</v>
      </c>
      <c r="V31" s="16" t="s">
        <v>1141</v>
      </c>
      <c r="W31" s="16">
        <v>6269</v>
      </c>
      <c r="X31" s="16" t="s">
        <v>1353</v>
      </c>
      <c r="Y31" s="16" t="s">
        <v>537</v>
      </c>
      <c r="Z31" s="16" t="s">
        <v>537</v>
      </c>
      <c r="AA31" s="16" t="s">
        <v>537</v>
      </c>
      <c r="AB31" s="16" t="s">
        <v>537</v>
      </c>
      <c r="AC31" s="16" t="s">
        <v>537</v>
      </c>
      <c r="AD31" s="16" t="s">
        <v>537</v>
      </c>
      <c r="AE31" s="16" t="s">
        <v>537</v>
      </c>
      <c r="AF31" s="16" t="s">
        <v>537</v>
      </c>
      <c r="AG31" s="16" t="s">
        <v>530</v>
      </c>
      <c r="AH31" s="16" t="s">
        <v>1419</v>
      </c>
      <c r="AI31" s="16" t="s">
        <v>537</v>
      </c>
      <c r="AJ31" s="16" t="s">
        <v>537</v>
      </c>
      <c r="AK31" s="16" t="s">
        <v>537</v>
      </c>
      <c r="AL31" s="16" t="s">
        <v>537</v>
      </c>
      <c r="AM31" s="16" t="s">
        <v>1417</v>
      </c>
      <c r="AN31" s="16" t="s">
        <v>537</v>
      </c>
      <c r="AO31" s="16" t="s">
        <v>1420</v>
      </c>
      <c r="AP31" s="16" t="s">
        <v>1421</v>
      </c>
      <c r="AQ31" s="16" t="s">
        <v>1393</v>
      </c>
      <c r="AR31" s="16" t="s">
        <v>537</v>
      </c>
      <c r="AS31" s="16" t="s">
        <v>1305</v>
      </c>
      <c r="AT31" s="16" t="s">
        <v>537</v>
      </c>
      <c r="AU31" s="16" t="s">
        <v>537</v>
      </c>
      <c r="AV31" s="16" t="s">
        <v>1408</v>
      </c>
      <c r="AW31" s="16" t="s">
        <v>1106</v>
      </c>
      <c r="AX31" s="16" t="s">
        <v>729</v>
      </c>
    </row>
    <row r="32" spans="1:51" ht="43.2">
      <c r="A32" s="16" t="s">
        <v>2637</v>
      </c>
      <c r="B32" s="16" t="s">
        <v>1119</v>
      </c>
      <c r="C32" s="16" t="s">
        <v>1283</v>
      </c>
      <c r="D32" s="16" t="s">
        <v>187</v>
      </c>
      <c r="E32" s="16" t="s">
        <v>537</v>
      </c>
      <c r="F32" s="16" t="s">
        <v>537</v>
      </c>
      <c r="G32" s="16" t="s">
        <v>537</v>
      </c>
      <c r="H32" s="16" t="s">
        <v>537</v>
      </c>
      <c r="I32" s="16" t="s">
        <v>537</v>
      </c>
      <c r="J32" s="16" t="s">
        <v>1425</v>
      </c>
      <c r="K32" s="16" t="s">
        <v>537</v>
      </c>
      <c r="L32" s="16" t="s">
        <v>528</v>
      </c>
      <c r="M32" s="16" t="s">
        <v>1100</v>
      </c>
      <c r="N32" s="16" t="s">
        <v>1244</v>
      </c>
      <c r="O32" s="16" t="s">
        <v>1339</v>
      </c>
      <c r="P32" s="16" t="s">
        <v>1300</v>
      </c>
      <c r="Q32" s="16">
        <v>1984</v>
      </c>
      <c r="R32" s="16" t="s">
        <v>537</v>
      </c>
      <c r="S32" s="16">
        <v>2</v>
      </c>
      <c r="T32" s="16" t="s">
        <v>1416</v>
      </c>
      <c r="U32" s="16" t="s">
        <v>1415</v>
      </c>
      <c r="V32" s="16" t="s">
        <v>1141</v>
      </c>
      <c r="W32" s="16">
        <v>6270</v>
      </c>
      <c r="X32" s="16" t="s">
        <v>1353</v>
      </c>
      <c r="Y32" s="16" t="s">
        <v>537</v>
      </c>
      <c r="Z32" s="16" t="s">
        <v>537</v>
      </c>
      <c r="AA32" s="16" t="s">
        <v>537</v>
      </c>
      <c r="AB32" s="16" t="s">
        <v>537</v>
      </c>
      <c r="AC32" s="16" t="s">
        <v>537</v>
      </c>
      <c r="AD32" s="16" t="s">
        <v>537</v>
      </c>
      <c r="AE32" s="16" t="s">
        <v>537</v>
      </c>
      <c r="AF32" s="16" t="s">
        <v>537</v>
      </c>
      <c r="AG32" s="16" t="s">
        <v>530</v>
      </c>
      <c r="AH32" s="16" t="s">
        <v>1785</v>
      </c>
      <c r="AI32" s="16" t="s">
        <v>537</v>
      </c>
      <c r="AJ32" s="16" t="s">
        <v>537</v>
      </c>
      <c r="AK32" s="16" t="s">
        <v>537</v>
      </c>
      <c r="AL32" s="16" t="s">
        <v>537</v>
      </c>
      <c r="AM32" s="16" t="s">
        <v>1417</v>
      </c>
      <c r="AN32" s="16" t="s">
        <v>537</v>
      </c>
      <c r="AO32" s="16" t="s">
        <v>1424</v>
      </c>
      <c r="AP32" s="16" t="s">
        <v>1422</v>
      </c>
      <c r="AQ32" s="16" t="s">
        <v>1423</v>
      </c>
      <c r="AR32" s="16" t="s">
        <v>537</v>
      </c>
      <c r="AS32" s="16" t="s">
        <v>1305</v>
      </c>
      <c r="AT32" s="16" t="s">
        <v>537</v>
      </c>
      <c r="AU32" s="16" t="s">
        <v>537</v>
      </c>
      <c r="AV32" s="16" t="s">
        <v>1408</v>
      </c>
      <c r="AW32" s="16" t="s">
        <v>1106</v>
      </c>
      <c r="AX32" s="16" t="s">
        <v>1426</v>
      </c>
    </row>
    <row r="33" spans="1:51" ht="43.2">
      <c r="A33" s="16" t="s">
        <v>2800</v>
      </c>
      <c r="B33" s="16" t="s">
        <v>1434</v>
      </c>
      <c r="C33" s="16" t="s">
        <v>1435</v>
      </c>
      <c r="D33" s="16" t="s">
        <v>398</v>
      </c>
      <c r="E33" s="16" t="s">
        <v>537</v>
      </c>
      <c r="F33" s="16" t="s">
        <v>537</v>
      </c>
      <c r="G33" s="16" t="s">
        <v>2785</v>
      </c>
      <c r="H33" s="16" t="s">
        <v>537</v>
      </c>
      <c r="I33" s="16" t="s">
        <v>863</v>
      </c>
      <c r="J33" s="16" t="s">
        <v>1436</v>
      </c>
      <c r="K33" s="16" t="s">
        <v>537</v>
      </c>
      <c r="L33" s="16" t="s">
        <v>528</v>
      </c>
      <c r="M33" s="16" t="s">
        <v>1244</v>
      </c>
      <c r="N33" s="16" t="s">
        <v>1100</v>
      </c>
      <c r="O33" s="16" t="s">
        <v>1339</v>
      </c>
      <c r="P33" s="16" t="s">
        <v>1227</v>
      </c>
      <c r="Q33" s="16">
        <v>2018</v>
      </c>
      <c r="R33" s="16" t="s">
        <v>1437</v>
      </c>
      <c r="S33" s="16">
        <v>4</v>
      </c>
      <c r="T33" s="16" t="s">
        <v>1438</v>
      </c>
      <c r="U33" s="16" t="s">
        <v>1439</v>
      </c>
      <c r="V33" s="16" t="s">
        <v>1141</v>
      </c>
      <c r="W33" s="16" t="s">
        <v>537</v>
      </c>
      <c r="X33" s="16" t="s">
        <v>1353</v>
      </c>
      <c r="Y33" s="16" t="s">
        <v>537</v>
      </c>
      <c r="Z33" s="16" t="s">
        <v>537</v>
      </c>
      <c r="AA33" s="16" t="s">
        <v>537</v>
      </c>
      <c r="AB33" s="16" t="s">
        <v>537</v>
      </c>
      <c r="AC33" s="16" t="s">
        <v>537</v>
      </c>
      <c r="AD33" s="16" t="s">
        <v>537</v>
      </c>
      <c r="AE33" s="16" t="s">
        <v>537</v>
      </c>
      <c r="AF33" s="16" t="s">
        <v>537</v>
      </c>
      <c r="AG33" s="16" t="s">
        <v>1127</v>
      </c>
      <c r="AH33" s="16" t="s">
        <v>1414</v>
      </c>
      <c r="AI33" s="16" t="s">
        <v>1440</v>
      </c>
      <c r="AJ33" s="16" t="s">
        <v>1441</v>
      </c>
      <c r="AK33" s="16" t="s">
        <v>537</v>
      </c>
      <c r="AL33" s="16" t="s">
        <v>863</v>
      </c>
      <c r="AM33" s="16" t="s">
        <v>1438</v>
      </c>
      <c r="AN33" s="50" t="s">
        <v>1442</v>
      </c>
      <c r="AO33" s="16" t="s">
        <v>1431</v>
      </c>
      <c r="AP33" s="16" t="s">
        <v>1432</v>
      </c>
      <c r="AQ33" s="16" t="s">
        <v>1433</v>
      </c>
      <c r="AR33" s="16" t="s">
        <v>537</v>
      </c>
      <c r="AS33" s="16" t="s">
        <v>1141</v>
      </c>
      <c r="AT33" s="16" t="s">
        <v>537</v>
      </c>
      <c r="AU33" s="16" t="s">
        <v>537</v>
      </c>
      <c r="AV33" s="16" t="s">
        <v>1408</v>
      </c>
      <c r="AW33" s="16" t="s">
        <v>1106</v>
      </c>
      <c r="AX33" s="16" t="s">
        <v>730</v>
      </c>
    </row>
    <row r="34" spans="1:51" ht="57.6">
      <c r="A34" s="16" t="s">
        <v>2638</v>
      </c>
      <c r="B34" s="16" t="s">
        <v>1119</v>
      </c>
      <c r="C34" s="16" t="s">
        <v>1443</v>
      </c>
      <c r="D34" s="16" t="s">
        <v>289</v>
      </c>
      <c r="E34" s="16" t="s">
        <v>1445</v>
      </c>
      <c r="F34" s="16" t="s">
        <v>537</v>
      </c>
      <c r="G34" s="16" t="s">
        <v>537</v>
      </c>
      <c r="H34" s="16" t="s">
        <v>537</v>
      </c>
      <c r="I34" s="16" t="s">
        <v>537</v>
      </c>
      <c r="J34" s="16" t="s">
        <v>1444</v>
      </c>
      <c r="K34" s="16" t="s">
        <v>537</v>
      </c>
      <c r="L34" s="16" t="s">
        <v>528</v>
      </c>
      <c r="M34" s="16" t="s">
        <v>523</v>
      </c>
      <c r="N34" s="16" t="s">
        <v>1262</v>
      </c>
      <c r="O34" s="16" t="s">
        <v>1339</v>
      </c>
      <c r="P34" s="16" t="s">
        <v>1446</v>
      </c>
      <c r="Q34" s="16">
        <v>2000</v>
      </c>
      <c r="R34" s="16" t="s">
        <v>537</v>
      </c>
      <c r="S34" s="16">
        <v>2</v>
      </c>
      <c r="T34" s="16" t="s">
        <v>1447</v>
      </c>
      <c r="U34" s="16" t="s">
        <v>1449</v>
      </c>
      <c r="V34" s="16" t="s">
        <v>1141</v>
      </c>
      <c r="W34" s="16">
        <v>76019</v>
      </c>
      <c r="X34" s="16" t="s">
        <v>537</v>
      </c>
      <c r="Y34" s="16" t="s">
        <v>537</v>
      </c>
      <c r="Z34" s="16" t="s">
        <v>537</v>
      </c>
      <c r="AA34" s="16" t="s">
        <v>537</v>
      </c>
      <c r="AB34" s="16" t="s">
        <v>537</v>
      </c>
      <c r="AC34" s="16" t="s">
        <v>537</v>
      </c>
      <c r="AD34" s="16" t="s">
        <v>537</v>
      </c>
      <c r="AE34" s="16" t="s">
        <v>537</v>
      </c>
      <c r="AF34" s="16" t="s">
        <v>537</v>
      </c>
      <c r="AG34" s="16" t="s">
        <v>530</v>
      </c>
      <c r="AH34" s="16" t="s">
        <v>1448</v>
      </c>
      <c r="AI34" s="16" t="s">
        <v>537</v>
      </c>
      <c r="AJ34" s="16" t="s">
        <v>1450</v>
      </c>
      <c r="AK34" s="16" t="s">
        <v>537</v>
      </c>
      <c r="AL34" s="16" t="s">
        <v>537</v>
      </c>
      <c r="AM34" s="16" t="s">
        <v>537</v>
      </c>
      <c r="AN34" s="16" t="s">
        <v>537</v>
      </c>
      <c r="AO34" s="16" t="s">
        <v>537</v>
      </c>
      <c r="AP34" s="16" t="s">
        <v>537</v>
      </c>
      <c r="AQ34" s="16" t="s">
        <v>537</v>
      </c>
      <c r="AR34" s="16" t="s">
        <v>537</v>
      </c>
      <c r="AS34" s="16" t="s">
        <v>529</v>
      </c>
      <c r="AT34" s="16" t="s">
        <v>537</v>
      </c>
      <c r="AU34" s="16" t="s">
        <v>537</v>
      </c>
      <c r="AV34" s="16" t="s">
        <v>1399</v>
      </c>
      <c r="AW34" s="16" t="s">
        <v>1106</v>
      </c>
      <c r="AX34" s="16" t="s">
        <v>750</v>
      </c>
    </row>
    <row r="35" spans="1:51" ht="86.4">
      <c r="A35" s="16" t="s">
        <v>2639</v>
      </c>
      <c r="B35" s="16" t="s">
        <v>1119</v>
      </c>
      <c r="C35" s="16" t="s">
        <v>1120</v>
      </c>
      <c r="D35" s="16" t="s">
        <v>230</v>
      </c>
      <c r="E35" s="16" t="s">
        <v>1450</v>
      </c>
      <c r="F35" s="16" t="s">
        <v>537</v>
      </c>
      <c r="G35" s="16" t="s">
        <v>537</v>
      </c>
      <c r="H35" s="16" t="s">
        <v>537</v>
      </c>
      <c r="I35" s="16" t="s">
        <v>537</v>
      </c>
      <c r="J35" s="16" t="s">
        <v>1453</v>
      </c>
      <c r="K35" s="16" t="s">
        <v>537</v>
      </c>
      <c r="L35" s="16" t="s">
        <v>528</v>
      </c>
      <c r="M35" s="16" t="s">
        <v>1165</v>
      </c>
      <c r="N35" s="16" t="s">
        <v>537</v>
      </c>
      <c r="O35" s="16" t="s">
        <v>1339</v>
      </c>
      <c r="P35" s="16" t="s">
        <v>1258</v>
      </c>
      <c r="Q35" s="16">
        <v>2004</v>
      </c>
      <c r="R35" s="50" t="s">
        <v>1454</v>
      </c>
      <c r="S35" s="16">
        <v>3</v>
      </c>
      <c r="T35" s="16" t="s">
        <v>1455</v>
      </c>
      <c r="U35" s="16" t="s">
        <v>1456</v>
      </c>
      <c r="V35" s="16" t="s">
        <v>1141</v>
      </c>
      <c r="W35" s="16">
        <v>85287</v>
      </c>
      <c r="X35" s="16" t="s">
        <v>1353</v>
      </c>
      <c r="Y35" s="16" t="s">
        <v>537</v>
      </c>
      <c r="Z35" s="16" t="s">
        <v>537</v>
      </c>
      <c r="AA35" s="16" t="s">
        <v>537</v>
      </c>
      <c r="AB35" s="16" t="s">
        <v>537</v>
      </c>
      <c r="AC35" s="16" t="s">
        <v>537</v>
      </c>
      <c r="AD35" s="16" t="s">
        <v>537</v>
      </c>
      <c r="AE35" s="16" t="s">
        <v>537</v>
      </c>
      <c r="AF35" s="16" t="s">
        <v>537</v>
      </c>
      <c r="AG35" s="16" t="s">
        <v>530</v>
      </c>
      <c r="AH35" s="16" t="s">
        <v>1457</v>
      </c>
      <c r="AI35" s="16" t="s">
        <v>1458</v>
      </c>
      <c r="AJ35" s="16" t="s">
        <v>537</v>
      </c>
      <c r="AK35" s="16" t="s">
        <v>537</v>
      </c>
      <c r="AL35" s="16" t="s">
        <v>537</v>
      </c>
      <c r="AM35" s="16" t="s">
        <v>1228</v>
      </c>
      <c r="AN35" s="50" t="s">
        <v>1459</v>
      </c>
      <c r="AO35" s="16" t="s">
        <v>1460</v>
      </c>
      <c r="AP35" s="16" t="s">
        <v>1461</v>
      </c>
      <c r="AQ35" s="16" t="s">
        <v>1431</v>
      </c>
      <c r="AR35" s="16" t="s">
        <v>1463</v>
      </c>
      <c r="AS35" s="16" t="s">
        <v>1141</v>
      </c>
      <c r="AT35" s="16" t="s">
        <v>529</v>
      </c>
      <c r="AU35" s="16" t="s">
        <v>537</v>
      </c>
      <c r="AV35" s="16" t="s">
        <v>1382</v>
      </c>
      <c r="AW35" s="16" t="s">
        <v>1106</v>
      </c>
      <c r="AX35" s="16" t="s">
        <v>764</v>
      </c>
    </row>
    <row r="36" spans="1:51" ht="86.4">
      <c r="A36" s="16" t="s">
        <v>2801</v>
      </c>
      <c r="B36" s="16" t="s">
        <v>1119</v>
      </c>
      <c r="C36" s="16" t="s">
        <v>1443</v>
      </c>
      <c r="D36" s="16" t="s">
        <v>315</v>
      </c>
      <c r="E36" s="16" t="s">
        <v>537</v>
      </c>
      <c r="F36" s="16" t="s">
        <v>537</v>
      </c>
      <c r="G36" s="16" t="s">
        <v>537</v>
      </c>
      <c r="H36" s="16" t="s">
        <v>537</v>
      </c>
      <c r="I36" s="16" t="s">
        <v>537</v>
      </c>
      <c r="J36" s="16" t="s">
        <v>1464</v>
      </c>
      <c r="K36" s="16" t="s">
        <v>537</v>
      </c>
      <c r="L36" s="16" t="s">
        <v>528</v>
      </c>
      <c r="M36" s="16" t="s">
        <v>523</v>
      </c>
      <c r="N36" s="16" t="s">
        <v>1262</v>
      </c>
      <c r="O36" s="16" t="s">
        <v>1339</v>
      </c>
      <c r="P36" s="16" t="s">
        <v>1108</v>
      </c>
      <c r="Q36" s="16">
        <v>2018</v>
      </c>
      <c r="R36" s="50" t="s">
        <v>1465</v>
      </c>
      <c r="S36" s="16">
        <v>10</v>
      </c>
      <c r="T36" s="16" t="s">
        <v>1447</v>
      </c>
      <c r="U36" s="16" t="s">
        <v>1466</v>
      </c>
      <c r="V36" s="16" t="s">
        <v>1141</v>
      </c>
      <c r="W36" s="16">
        <v>76019</v>
      </c>
      <c r="X36" s="16" t="s">
        <v>1353</v>
      </c>
      <c r="Y36" s="16" t="s">
        <v>537</v>
      </c>
      <c r="Z36" s="16" t="s">
        <v>537</v>
      </c>
      <c r="AA36" s="16" t="s">
        <v>537</v>
      </c>
      <c r="AB36" s="16" t="s">
        <v>537</v>
      </c>
      <c r="AC36" s="16" t="s">
        <v>537</v>
      </c>
      <c r="AD36" s="16" t="s">
        <v>537</v>
      </c>
      <c r="AE36" s="16" t="s">
        <v>537</v>
      </c>
      <c r="AF36" s="16" t="s">
        <v>537</v>
      </c>
      <c r="AG36" s="16" t="s">
        <v>530</v>
      </c>
      <c r="AH36" s="16" t="s">
        <v>1467</v>
      </c>
      <c r="AI36" s="16" t="s">
        <v>1468</v>
      </c>
      <c r="AJ36" s="16" t="s">
        <v>1469</v>
      </c>
      <c r="AK36" s="16" t="s">
        <v>1470</v>
      </c>
      <c r="AL36" s="16" t="s">
        <v>1471</v>
      </c>
      <c r="AM36" s="16" t="s">
        <v>1472</v>
      </c>
      <c r="AN36" s="50" t="s">
        <v>1473</v>
      </c>
      <c r="AO36" s="16" t="s">
        <v>1474</v>
      </c>
      <c r="AP36" s="16" t="s">
        <v>1475</v>
      </c>
      <c r="AQ36" s="16" t="s">
        <v>1476</v>
      </c>
      <c r="AR36" s="16" t="s">
        <v>1477</v>
      </c>
      <c r="AS36" s="16" t="s">
        <v>1141</v>
      </c>
      <c r="AT36" s="16" t="s">
        <v>529</v>
      </c>
      <c r="AU36" s="16" t="s">
        <v>537</v>
      </c>
      <c r="AV36" s="16" t="s">
        <v>1399</v>
      </c>
      <c r="AW36" s="16" t="s">
        <v>1106</v>
      </c>
      <c r="AX36" s="16" t="s">
        <v>768</v>
      </c>
    </row>
    <row r="37" spans="1:51" ht="43.2">
      <c r="A37" s="16" t="s">
        <v>2640</v>
      </c>
      <c r="B37" s="16" t="s">
        <v>1119</v>
      </c>
      <c r="C37" s="16" t="s">
        <v>1478</v>
      </c>
      <c r="D37" s="16" t="s">
        <v>265</v>
      </c>
      <c r="E37" s="16" t="s">
        <v>537</v>
      </c>
      <c r="F37" s="16" t="s">
        <v>537</v>
      </c>
      <c r="G37" s="16" t="s">
        <v>537</v>
      </c>
      <c r="H37" s="16" t="s">
        <v>537</v>
      </c>
      <c r="I37" s="16" t="s">
        <v>537</v>
      </c>
      <c r="J37" s="16" t="s">
        <v>1479</v>
      </c>
      <c r="K37" s="16" t="s">
        <v>537</v>
      </c>
      <c r="L37" s="16" t="s">
        <v>528</v>
      </c>
      <c r="M37" s="16" t="s">
        <v>1182</v>
      </c>
      <c r="N37" s="16" t="s">
        <v>1100</v>
      </c>
      <c r="O37" s="16" t="s">
        <v>1101</v>
      </c>
      <c r="P37" s="16" t="s">
        <v>1480</v>
      </c>
      <c r="Q37" s="16">
        <v>2016</v>
      </c>
      <c r="R37" s="16" t="s">
        <v>537</v>
      </c>
      <c r="S37" s="16">
        <v>5</v>
      </c>
      <c r="T37" s="16" t="s">
        <v>1481</v>
      </c>
      <c r="U37" s="16" t="s">
        <v>1482</v>
      </c>
      <c r="V37" s="16" t="s">
        <v>1272</v>
      </c>
      <c r="W37" s="16" t="s">
        <v>537</v>
      </c>
      <c r="X37" s="16" t="s">
        <v>1483</v>
      </c>
      <c r="Y37" s="16" t="s">
        <v>537</v>
      </c>
      <c r="Z37" s="16" t="s">
        <v>537</v>
      </c>
      <c r="AA37" s="16" t="s">
        <v>537</v>
      </c>
      <c r="AB37" s="16" t="s">
        <v>537</v>
      </c>
      <c r="AC37" s="16" t="s">
        <v>537</v>
      </c>
      <c r="AD37" s="16" t="s">
        <v>537</v>
      </c>
      <c r="AE37" s="16" t="s">
        <v>537</v>
      </c>
      <c r="AF37" s="16" t="s">
        <v>537</v>
      </c>
      <c r="AG37" s="16" t="s">
        <v>530</v>
      </c>
      <c r="AH37" s="16" t="s">
        <v>1484</v>
      </c>
      <c r="AI37" s="16" t="s">
        <v>1176</v>
      </c>
      <c r="AJ37" s="16" t="s">
        <v>1485</v>
      </c>
      <c r="AK37" s="16" t="s">
        <v>1486</v>
      </c>
      <c r="AL37" s="16" t="s">
        <v>537</v>
      </c>
      <c r="AM37" s="16" t="s">
        <v>1481</v>
      </c>
      <c r="AN37" s="16" t="s">
        <v>1487</v>
      </c>
      <c r="AO37" s="16" t="s">
        <v>1489</v>
      </c>
      <c r="AP37" s="16" t="s">
        <v>1488</v>
      </c>
      <c r="AQ37" s="16" t="s">
        <v>537</v>
      </c>
      <c r="AR37" s="16" t="s">
        <v>537</v>
      </c>
      <c r="AS37" s="16" t="s">
        <v>529</v>
      </c>
      <c r="AT37" s="16" t="s">
        <v>537</v>
      </c>
      <c r="AU37" s="16" t="s">
        <v>537</v>
      </c>
      <c r="AV37" s="16" t="s">
        <v>1382</v>
      </c>
      <c r="AW37" s="16" t="s">
        <v>1106</v>
      </c>
      <c r="AX37" s="16" t="s">
        <v>775</v>
      </c>
      <c r="AY37" s="22" t="s">
        <v>1451</v>
      </c>
    </row>
    <row r="38" spans="1:51" ht="100.8">
      <c r="A38" s="16" t="s">
        <v>2641</v>
      </c>
      <c r="B38" s="16" t="s">
        <v>1119</v>
      </c>
      <c r="C38" s="16" t="s">
        <v>1443</v>
      </c>
      <c r="D38" s="16" t="s">
        <v>332</v>
      </c>
      <c r="E38" s="16" t="s">
        <v>537</v>
      </c>
      <c r="F38" s="16" t="s">
        <v>537</v>
      </c>
      <c r="G38" s="16" t="s">
        <v>537</v>
      </c>
      <c r="H38" s="16" t="s">
        <v>537</v>
      </c>
      <c r="I38" s="16" t="s">
        <v>537</v>
      </c>
      <c r="J38" s="16" t="s">
        <v>1490</v>
      </c>
      <c r="K38" s="16" t="s">
        <v>537</v>
      </c>
      <c r="L38" s="16" t="s">
        <v>528</v>
      </c>
      <c r="M38" s="16" t="s">
        <v>523</v>
      </c>
      <c r="N38" s="16" t="s">
        <v>537</v>
      </c>
      <c r="O38" s="16" t="s">
        <v>1339</v>
      </c>
      <c r="P38" s="16" t="s">
        <v>1108</v>
      </c>
      <c r="Q38" s="16">
        <v>2019</v>
      </c>
      <c r="R38" s="50" t="s">
        <v>1491</v>
      </c>
      <c r="S38" s="16">
        <v>5</v>
      </c>
      <c r="T38" s="16" t="s">
        <v>1492</v>
      </c>
      <c r="U38" s="16" t="s">
        <v>1494</v>
      </c>
      <c r="V38" s="16" t="s">
        <v>529</v>
      </c>
      <c r="W38" s="16">
        <v>45920</v>
      </c>
      <c r="X38" s="16" t="s">
        <v>1483</v>
      </c>
      <c r="Y38" s="16" t="s">
        <v>1493</v>
      </c>
      <c r="Z38" s="16" t="s">
        <v>529</v>
      </c>
      <c r="AA38" s="16">
        <v>45900</v>
      </c>
      <c r="AB38" s="16" t="s">
        <v>1483</v>
      </c>
      <c r="AC38" s="16" t="s">
        <v>1495</v>
      </c>
      <c r="AD38" s="16" t="s">
        <v>529</v>
      </c>
      <c r="AE38" s="16" t="s">
        <v>537</v>
      </c>
      <c r="AF38" s="16" t="s">
        <v>1483</v>
      </c>
      <c r="AG38" s="16" t="s">
        <v>530</v>
      </c>
      <c r="AH38" s="16" t="s">
        <v>1176</v>
      </c>
      <c r="AI38" s="16" t="s">
        <v>1496</v>
      </c>
      <c r="AJ38" s="16" t="s">
        <v>1497</v>
      </c>
      <c r="AK38" s="16" t="s">
        <v>1498</v>
      </c>
      <c r="AL38" s="16" t="s">
        <v>537</v>
      </c>
      <c r="AM38" s="16" t="s">
        <v>1174</v>
      </c>
      <c r="AN38" s="50" t="s">
        <v>1499</v>
      </c>
      <c r="AO38" s="16" t="s">
        <v>1500</v>
      </c>
      <c r="AP38" s="16" t="s">
        <v>1501</v>
      </c>
      <c r="AQ38" s="16" t="s">
        <v>1502</v>
      </c>
      <c r="AR38" s="16" t="s">
        <v>537</v>
      </c>
      <c r="AS38" s="16" t="s">
        <v>529</v>
      </c>
      <c r="AT38" s="16" t="s">
        <v>537</v>
      </c>
      <c r="AU38" s="16" t="s">
        <v>537</v>
      </c>
      <c r="AV38" s="16" t="s">
        <v>1382</v>
      </c>
      <c r="AW38" s="16" t="s">
        <v>1106</v>
      </c>
      <c r="AX38" s="16" t="s">
        <v>776</v>
      </c>
      <c r="AY38" s="33" t="s">
        <v>1452</v>
      </c>
    </row>
    <row r="39" spans="1:51" ht="28.8">
      <c r="A39" s="16" t="s">
        <v>2802</v>
      </c>
      <c r="B39" s="16" t="s">
        <v>1299</v>
      </c>
      <c r="C39" s="16" t="s">
        <v>1298</v>
      </c>
      <c r="D39" s="16" t="s">
        <v>366</v>
      </c>
      <c r="E39" s="16" t="s">
        <v>370</v>
      </c>
      <c r="F39" s="16" t="s">
        <v>693</v>
      </c>
      <c r="G39" s="16" t="s">
        <v>664</v>
      </c>
      <c r="H39" s="16" t="s">
        <v>709</v>
      </c>
      <c r="I39" s="16" t="s">
        <v>1503</v>
      </c>
      <c r="J39" s="16" t="s">
        <v>1504</v>
      </c>
      <c r="K39" s="16" t="s">
        <v>537</v>
      </c>
      <c r="L39" s="16" t="s">
        <v>528</v>
      </c>
      <c r="M39" s="16" t="s">
        <v>1182</v>
      </c>
      <c r="N39" s="16" t="s">
        <v>537</v>
      </c>
      <c r="O39" s="16" t="s">
        <v>1101</v>
      </c>
      <c r="P39" s="16" t="s">
        <v>1506</v>
      </c>
      <c r="Q39" s="16">
        <v>1957</v>
      </c>
      <c r="R39" s="16" t="s">
        <v>537</v>
      </c>
      <c r="S39" s="16">
        <v>1</v>
      </c>
      <c r="T39" s="16" t="s">
        <v>1505</v>
      </c>
      <c r="U39" s="16" t="s">
        <v>1507</v>
      </c>
      <c r="V39" s="16" t="s">
        <v>1141</v>
      </c>
      <c r="W39" s="16" t="s">
        <v>537</v>
      </c>
      <c r="X39" s="16" t="s">
        <v>1353</v>
      </c>
      <c r="Y39" s="16" t="s">
        <v>537</v>
      </c>
      <c r="Z39" s="16" t="s">
        <v>537</v>
      </c>
      <c r="AA39" s="16" t="s">
        <v>537</v>
      </c>
      <c r="AB39" s="16" t="s">
        <v>537</v>
      </c>
      <c r="AC39" s="16" t="s">
        <v>537</v>
      </c>
      <c r="AD39" s="16" t="s">
        <v>537</v>
      </c>
      <c r="AE39" s="16" t="s">
        <v>537</v>
      </c>
      <c r="AF39" s="16" t="s">
        <v>537</v>
      </c>
      <c r="AG39" s="16" t="s">
        <v>530</v>
      </c>
      <c r="AH39" s="16" t="s">
        <v>537</v>
      </c>
      <c r="AI39" s="16" t="s">
        <v>537</v>
      </c>
      <c r="AJ39" s="16" t="s">
        <v>537</v>
      </c>
      <c r="AK39" s="16" t="s">
        <v>537</v>
      </c>
      <c r="AL39" s="16" t="s">
        <v>537</v>
      </c>
      <c r="AM39" s="16" t="s">
        <v>537</v>
      </c>
      <c r="AN39" s="16" t="s">
        <v>537</v>
      </c>
      <c r="AO39" s="16" t="s">
        <v>537</v>
      </c>
      <c r="AP39" s="16" t="s">
        <v>537</v>
      </c>
      <c r="AQ39" s="16" t="s">
        <v>537</v>
      </c>
      <c r="AR39" s="16" t="s">
        <v>537</v>
      </c>
      <c r="AS39" s="16" t="s">
        <v>1365</v>
      </c>
      <c r="AT39" s="16" t="s">
        <v>537</v>
      </c>
      <c r="AU39" s="16" t="s">
        <v>537</v>
      </c>
      <c r="AV39" s="16" t="s">
        <v>1382</v>
      </c>
      <c r="AW39" s="16" t="s">
        <v>1106</v>
      </c>
      <c r="AX39" s="16" t="s">
        <v>778</v>
      </c>
    </row>
    <row r="40" spans="1:51" s="46" customFormat="1" ht="86.4">
      <c r="A40" s="16" t="s">
        <v>2642</v>
      </c>
      <c r="B40" s="16" t="s">
        <v>1119</v>
      </c>
      <c r="C40" s="16" t="s">
        <v>1443</v>
      </c>
      <c r="D40" s="16" t="s">
        <v>2885</v>
      </c>
      <c r="E40" s="16" t="s">
        <v>537</v>
      </c>
      <c r="F40" s="16" t="s">
        <v>537</v>
      </c>
      <c r="G40" s="16" t="s">
        <v>537</v>
      </c>
      <c r="H40" s="16" t="s">
        <v>537</v>
      </c>
      <c r="I40" s="16" t="s">
        <v>537</v>
      </c>
      <c r="J40" s="50" t="s">
        <v>2886</v>
      </c>
      <c r="K40" s="16" t="s">
        <v>537</v>
      </c>
      <c r="L40" s="16" t="s">
        <v>528</v>
      </c>
      <c r="M40" s="16" t="s">
        <v>523</v>
      </c>
      <c r="N40" s="16" t="s">
        <v>1262</v>
      </c>
      <c r="O40" s="16" t="s">
        <v>1339</v>
      </c>
      <c r="P40" s="16" t="s">
        <v>1508</v>
      </c>
      <c r="Q40" s="16">
        <v>2002</v>
      </c>
      <c r="R40" s="50" t="s">
        <v>1513</v>
      </c>
      <c r="S40" s="16">
        <v>3</v>
      </c>
      <c r="T40" s="16" t="s">
        <v>1112</v>
      </c>
      <c r="U40" s="16" t="s">
        <v>1509</v>
      </c>
      <c r="V40" s="16" t="s">
        <v>529</v>
      </c>
      <c r="W40" s="57" t="s">
        <v>1510</v>
      </c>
      <c r="X40" s="16" t="s">
        <v>1353</v>
      </c>
      <c r="Y40" s="16" t="s">
        <v>537</v>
      </c>
      <c r="Z40" s="16" t="s">
        <v>537</v>
      </c>
      <c r="AA40" s="16" t="s">
        <v>537</v>
      </c>
      <c r="AB40" s="16" t="s">
        <v>537</v>
      </c>
      <c r="AC40" s="16" t="s">
        <v>537</v>
      </c>
      <c r="AD40" s="16" t="s">
        <v>537</v>
      </c>
      <c r="AE40" s="16" t="s">
        <v>537</v>
      </c>
      <c r="AF40" s="16" t="s">
        <v>537</v>
      </c>
      <c r="AG40" s="16" t="s">
        <v>530</v>
      </c>
      <c r="AH40" s="16" t="s">
        <v>1511</v>
      </c>
      <c r="AI40" s="16" t="s">
        <v>1512</v>
      </c>
      <c r="AJ40" s="16" t="s">
        <v>537</v>
      </c>
      <c r="AK40" s="16" t="s">
        <v>537</v>
      </c>
      <c r="AL40" s="16" t="s">
        <v>537</v>
      </c>
      <c r="AM40" s="16" t="s">
        <v>537</v>
      </c>
      <c r="AN40" s="16" t="s">
        <v>537</v>
      </c>
      <c r="AO40" s="16" t="s">
        <v>1375</v>
      </c>
      <c r="AP40" s="16" t="s">
        <v>537</v>
      </c>
      <c r="AQ40" s="16" t="s">
        <v>537</v>
      </c>
      <c r="AR40" s="16" t="s">
        <v>537</v>
      </c>
      <c r="AS40" s="16" t="s">
        <v>529</v>
      </c>
      <c r="AT40" s="16" t="s">
        <v>537</v>
      </c>
      <c r="AU40" s="16" t="s">
        <v>537</v>
      </c>
      <c r="AV40" s="16" t="s">
        <v>1382</v>
      </c>
      <c r="AW40" s="16" t="s">
        <v>1514</v>
      </c>
      <c r="AX40" s="16" t="s">
        <v>814</v>
      </c>
    </row>
    <row r="41" spans="1:51" ht="43.2">
      <c r="A41" s="16" t="s">
        <v>2643</v>
      </c>
      <c r="B41" s="16" t="s">
        <v>1224</v>
      </c>
      <c r="C41" s="16" t="s">
        <v>1261</v>
      </c>
      <c r="D41" s="16" t="s">
        <v>708</v>
      </c>
      <c r="E41" s="16" t="s">
        <v>537</v>
      </c>
      <c r="F41" s="16" t="s">
        <v>537</v>
      </c>
      <c r="G41" s="16" t="s">
        <v>537</v>
      </c>
      <c r="H41" s="16" t="s">
        <v>537</v>
      </c>
      <c r="I41" s="16" t="s">
        <v>537</v>
      </c>
      <c r="J41" s="16" t="s">
        <v>1516</v>
      </c>
      <c r="K41" s="16" t="s">
        <v>537</v>
      </c>
      <c r="L41" s="16" t="s">
        <v>528</v>
      </c>
      <c r="M41" s="16" t="s">
        <v>523</v>
      </c>
      <c r="N41" s="16" t="s">
        <v>1262</v>
      </c>
      <c r="O41" s="16" t="s">
        <v>1339</v>
      </c>
      <c r="P41" s="16" t="s">
        <v>1508</v>
      </c>
      <c r="Q41" s="16">
        <v>1997</v>
      </c>
      <c r="R41" s="16" t="s">
        <v>537</v>
      </c>
      <c r="S41" s="16">
        <v>1</v>
      </c>
      <c r="T41" s="16" t="s">
        <v>1517</v>
      </c>
      <c r="U41" s="16" t="s">
        <v>1518</v>
      </c>
      <c r="V41" s="16" t="s">
        <v>1141</v>
      </c>
      <c r="W41" s="16">
        <v>66045</v>
      </c>
      <c r="X41" s="16" t="s">
        <v>1353</v>
      </c>
      <c r="Y41" s="16" t="s">
        <v>537</v>
      </c>
      <c r="Z41" s="16" t="s">
        <v>537</v>
      </c>
      <c r="AA41" s="16" t="s">
        <v>537</v>
      </c>
      <c r="AB41" s="16" t="s">
        <v>537</v>
      </c>
      <c r="AC41" s="16" t="s">
        <v>537</v>
      </c>
      <c r="AD41" s="16" t="s">
        <v>537</v>
      </c>
      <c r="AE41" s="16" t="s">
        <v>537</v>
      </c>
      <c r="AF41" s="16" t="s">
        <v>537</v>
      </c>
      <c r="AG41" s="16" t="s">
        <v>530</v>
      </c>
      <c r="AH41" s="16" t="s">
        <v>537</v>
      </c>
      <c r="AI41" s="16" t="s">
        <v>537</v>
      </c>
      <c r="AJ41" s="16" t="s">
        <v>537</v>
      </c>
      <c r="AK41" s="16" t="s">
        <v>537</v>
      </c>
      <c r="AL41" s="16" t="s">
        <v>537</v>
      </c>
      <c r="AM41" s="16" t="s">
        <v>537</v>
      </c>
      <c r="AN41" s="16" t="s">
        <v>537</v>
      </c>
      <c r="AO41" s="16" t="s">
        <v>1520</v>
      </c>
      <c r="AP41" s="16" t="s">
        <v>1519</v>
      </c>
      <c r="AQ41" s="16" t="s">
        <v>1521</v>
      </c>
      <c r="AR41" s="16" t="s">
        <v>537</v>
      </c>
      <c r="AS41" s="16" t="s">
        <v>529</v>
      </c>
      <c r="AT41" s="16" t="s">
        <v>921</v>
      </c>
      <c r="AU41" s="16" t="s">
        <v>537</v>
      </c>
      <c r="AV41" s="16" t="s">
        <v>1399</v>
      </c>
      <c r="AW41" s="16" t="s">
        <v>1515</v>
      </c>
      <c r="AX41" s="16" t="s">
        <v>815</v>
      </c>
    </row>
    <row r="42" spans="1:51" ht="265.8" customHeight="1">
      <c r="A42" s="16" t="s">
        <v>2644</v>
      </c>
      <c r="B42" s="16" t="s">
        <v>1119</v>
      </c>
      <c r="C42" s="16" t="s">
        <v>1524</v>
      </c>
      <c r="D42" s="16" t="s">
        <v>382</v>
      </c>
      <c r="E42" s="16" t="s">
        <v>1525</v>
      </c>
      <c r="F42" s="16" t="s">
        <v>203</v>
      </c>
      <c r="G42" s="16" t="s">
        <v>290</v>
      </c>
      <c r="H42" s="16" t="s">
        <v>227</v>
      </c>
      <c r="I42" s="16" t="s">
        <v>1526</v>
      </c>
      <c r="J42" s="16" t="s">
        <v>1527</v>
      </c>
      <c r="K42" s="16" t="s">
        <v>537</v>
      </c>
      <c r="L42" s="16" t="s">
        <v>528</v>
      </c>
      <c r="M42" s="16" t="s">
        <v>1182</v>
      </c>
      <c r="N42" s="16" t="s">
        <v>523</v>
      </c>
      <c r="O42" s="16" t="s">
        <v>1523</v>
      </c>
      <c r="P42" s="16" t="s">
        <v>1530</v>
      </c>
      <c r="Q42" s="16">
        <v>1970</v>
      </c>
      <c r="R42" s="16" t="s">
        <v>537</v>
      </c>
      <c r="S42" s="16">
        <v>1</v>
      </c>
      <c r="T42" s="16" t="s">
        <v>1528</v>
      </c>
      <c r="U42" s="16" t="s">
        <v>1529</v>
      </c>
      <c r="V42" s="16" t="s">
        <v>1141</v>
      </c>
      <c r="W42" s="16" t="s">
        <v>537</v>
      </c>
      <c r="X42" s="16" t="s">
        <v>537</v>
      </c>
      <c r="Y42" s="16" t="s">
        <v>537</v>
      </c>
      <c r="Z42" s="16" t="s">
        <v>537</v>
      </c>
      <c r="AA42" s="16" t="s">
        <v>537</v>
      </c>
      <c r="AB42" s="16" t="s">
        <v>537</v>
      </c>
      <c r="AC42" s="16" t="s">
        <v>537</v>
      </c>
      <c r="AD42" s="16" t="s">
        <v>537</v>
      </c>
      <c r="AE42" s="16" t="s">
        <v>537</v>
      </c>
      <c r="AF42" s="16" t="s">
        <v>537</v>
      </c>
      <c r="AG42" s="16" t="s">
        <v>530</v>
      </c>
      <c r="AH42" s="16" t="s">
        <v>537</v>
      </c>
      <c r="AI42" s="16" t="s">
        <v>537</v>
      </c>
      <c r="AJ42" s="16" t="s">
        <v>537</v>
      </c>
      <c r="AK42" s="16" t="s">
        <v>537</v>
      </c>
      <c r="AL42" s="16" t="s">
        <v>537</v>
      </c>
      <c r="AM42" s="16" t="s">
        <v>537</v>
      </c>
      <c r="AN42" s="16" t="s">
        <v>537</v>
      </c>
      <c r="AO42" s="16" t="s">
        <v>537</v>
      </c>
      <c r="AP42" s="16" t="s">
        <v>537</v>
      </c>
      <c r="AQ42" s="16" t="s">
        <v>537</v>
      </c>
      <c r="AR42" s="16" t="s">
        <v>537</v>
      </c>
      <c r="AS42" s="16" t="s">
        <v>1531</v>
      </c>
      <c r="AT42" s="16" t="s">
        <v>537</v>
      </c>
      <c r="AU42" s="16" t="s">
        <v>537</v>
      </c>
      <c r="AV42" s="16" t="s">
        <v>1382</v>
      </c>
      <c r="AW42" s="16" t="s">
        <v>1106</v>
      </c>
      <c r="AX42" s="16" t="s">
        <v>817</v>
      </c>
    </row>
    <row r="43" spans="1:51" ht="129.6">
      <c r="A43" s="16" t="s">
        <v>2645</v>
      </c>
      <c r="B43" s="16" t="s">
        <v>1119</v>
      </c>
      <c r="C43" s="16" t="s">
        <v>1534</v>
      </c>
      <c r="D43" s="16" t="s">
        <v>347</v>
      </c>
      <c r="E43" s="16" t="s">
        <v>537</v>
      </c>
      <c r="F43" s="16" t="s">
        <v>537</v>
      </c>
      <c r="G43" s="16" t="s">
        <v>537</v>
      </c>
      <c r="H43" s="16" t="s">
        <v>537</v>
      </c>
      <c r="I43" s="16" t="s">
        <v>537</v>
      </c>
      <c r="J43" s="16" t="s">
        <v>1533</v>
      </c>
      <c r="K43" s="16" t="s">
        <v>537</v>
      </c>
      <c r="L43" s="16" t="s">
        <v>528</v>
      </c>
      <c r="M43" s="16" t="s">
        <v>1182</v>
      </c>
      <c r="N43" s="16" t="s">
        <v>523</v>
      </c>
      <c r="O43" s="16" t="s">
        <v>1535</v>
      </c>
      <c r="P43" s="16" t="s">
        <v>1214</v>
      </c>
      <c r="Q43" s="16">
        <v>2006</v>
      </c>
      <c r="R43" s="16" t="s">
        <v>537</v>
      </c>
      <c r="S43" s="16">
        <v>2</v>
      </c>
      <c r="T43" s="16" t="s">
        <v>1536</v>
      </c>
      <c r="U43" s="16" t="s">
        <v>1538</v>
      </c>
      <c r="V43" s="16" t="s">
        <v>1141</v>
      </c>
      <c r="W43" s="16" t="s">
        <v>537</v>
      </c>
      <c r="X43" s="16" t="s">
        <v>1353</v>
      </c>
      <c r="Y43" s="16" t="s">
        <v>1537</v>
      </c>
      <c r="Z43" s="16" t="s">
        <v>1141</v>
      </c>
      <c r="AA43" s="16">
        <v>32611</v>
      </c>
      <c r="AB43" s="16" t="s">
        <v>1539</v>
      </c>
      <c r="AC43" s="16" t="s">
        <v>537</v>
      </c>
      <c r="AD43" s="16" t="s">
        <v>863</v>
      </c>
      <c r="AE43" s="16" t="s">
        <v>537</v>
      </c>
      <c r="AF43" s="16" t="s">
        <v>537</v>
      </c>
      <c r="AG43" s="16" t="s">
        <v>530</v>
      </c>
      <c r="AH43" s="16" t="s">
        <v>1540</v>
      </c>
      <c r="AI43" s="16" t="s">
        <v>537</v>
      </c>
      <c r="AJ43" s="16" t="s">
        <v>537</v>
      </c>
      <c r="AK43" s="16" t="s">
        <v>537</v>
      </c>
      <c r="AL43" s="16" t="s">
        <v>537</v>
      </c>
      <c r="AM43" s="16" t="s">
        <v>1541</v>
      </c>
      <c r="AN43" s="16" t="s">
        <v>1532</v>
      </c>
      <c r="AO43" s="16" t="s">
        <v>537</v>
      </c>
      <c r="AP43" s="16" t="s">
        <v>537</v>
      </c>
      <c r="AQ43" s="16" t="s">
        <v>537</v>
      </c>
      <c r="AR43" s="16" t="s">
        <v>537</v>
      </c>
      <c r="AS43" s="16" t="s">
        <v>529</v>
      </c>
      <c r="AT43" s="16" t="s">
        <v>537</v>
      </c>
      <c r="AU43" s="16" t="s">
        <v>537</v>
      </c>
      <c r="AV43" s="16" t="s">
        <v>1399</v>
      </c>
      <c r="AW43" s="16" t="s">
        <v>1106</v>
      </c>
      <c r="AX43" s="16" t="s">
        <v>841</v>
      </c>
    </row>
    <row r="44" spans="1:51" ht="28.8">
      <c r="A44" s="16" t="s">
        <v>2646</v>
      </c>
      <c r="B44" s="16" t="s">
        <v>1119</v>
      </c>
      <c r="C44" s="16" t="s">
        <v>1543</v>
      </c>
      <c r="D44" s="16" t="s">
        <v>351</v>
      </c>
      <c r="E44" s="16" t="s">
        <v>537</v>
      </c>
      <c r="F44" s="16" t="s">
        <v>537</v>
      </c>
      <c r="G44" s="16" t="s">
        <v>537</v>
      </c>
      <c r="H44" s="16" t="s">
        <v>537</v>
      </c>
      <c r="I44" s="16" t="s">
        <v>537</v>
      </c>
      <c r="J44" s="16" t="s">
        <v>1542</v>
      </c>
      <c r="K44" s="16" t="s">
        <v>537</v>
      </c>
      <c r="L44" s="16" t="s">
        <v>528</v>
      </c>
      <c r="M44" s="16" t="s">
        <v>1182</v>
      </c>
      <c r="N44" s="16" t="s">
        <v>1151</v>
      </c>
      <c r="O44" s="16" t="s">
        <v>1339</v>
      </c>
      <c r="P44" s="16" t="s">
        <v>1258</v>
      </c>
      <c r="Q44" s="16">
        <v>1964</v>
      </c>
      <c r="R44" s="16" t="s">
        <v>537</v>
      </c>
      <c r="S44" s="16">
        <v>2</v>
      </c>
      <c r="T44" s="16" t="s">
        <v>1528</v>
      </c>
      <c r="U44" s="16" t="s">
        <v>1544</v>
      </c>
      <c r="V44" s="16" t="s">
        <v>1141</v>
      </c>
      <c r="W44" s="16" t="s">
        <v>537</v>
      </c>
      <c r="X44" s="16" t="s">
        <v>1353</v>
      </c>
      <c r="Y44" s="16" t="s">
        <v>537</v>
      </c>
      <c r="Z44" s="16" t="s">
        <v>537</v>
      </c>
      <c r="AA44" s="16" t="s">
        <v>537</v>
      </c>
      <c r="AB44" s="16" t="s">
        <v>537</v>
      </c>
      <c r="AC44" s="16" t="s">
        <v>537</v>
      </c>
      <c r="AD44" s="16" t="s">
        <v>537</v>
      </c>
      <c r="AE44" s="16" t="s">
        <v>537</v>
      </c>
      <c r="AF44" s="16" t="s">
        <v>537</v>
      </c>
      <c r="AG44" s="16" t="s">
        <v>530</v>
      </c>
      <c r="AH44" s="16" t="s">
        <v>1545</v>
      </c>
      <c r="AI44" s="16" t="s">
        <v>537</v>
      </c>
      <c r="AJ44" s="16" t="s">
        <v>537</v>
      </c>
      <c r="AK44" s="16" t="s">
        <v>537</v>
      </c>
      <c r="AL44" s="16" t="s">
        <v>537</v>
      </c>
      <c r="AM44" s="16" t="s">
        <v>537</v>
      </c>
      <c r="AN44" s="16" t="s">
        <v>537</v>
      </c>
      <c r="AO44" s="16" t="s">
        <v>537</v>
      </c>
      <c r="AP44" s="16" t="s">
        <v>537</v>
      </c>
      <c r="AQ44" s="16" t="s">
        <v>537</v>
      </c>
      <c r="AR44" s="16" t="s">
        <v>537</v>
      </c>
      <c r="AS44" s="16" t="s">
        <v>529</v>
      </c>
      <c r="AT44" s="16" t="s">
        <v>537</v>
      </c>
      <c r="AU44" s="16" t="s">
        <v>537</v>
      </c>
      <c r="AV44" s="16" t="s">
        <v>1399</v>
      </c>
      <c r="AW44" s="16" t="s">
        <v>1106</v>
      </c>
      <c r="AX44" s="16" t="s">
        <v>849</v>
      </c>
    </row>
    <row r="45" spans="1:51" s="46" customFormat="1" ht="72">
      <c r="A45" s="16" t="s">
        <v>2647</v>
      </c>
      <c r="B45" s="16" t="s">
        <v>1299</v>
      </c>
      <c r="C45" s="16" t="s">
        <v>1298</v>
      </c>
      <c r="D45" s="16" t="s">
        <v>366</v>
      </c>
      <c r="E45" s="16" t="s">
        <v>537</v>
      </c>
      <c r="F45" s="16" t="s">
        <v>537</v>
      </c>
      <c r="G45" s="16" t="s">
        <v>537</v>
      </c>
      <c r="H45" s="16" t="s">
        <v>537</v>
      </c>
      <c r="I45" s="16" t="s">
        <v>537</v>
      </c>
      <c r="J45" s="16" t="s">
        <v>2803</v>
      </c>
      <c r="K45" s="16" t="s">
        <v>537</v>
      </c>
      <c r="L45" s="16" t="s">
        <v>528</v>
      </c>
      <c r="M45" s="16" t="s">
        <v>1100</v>
      </c>
      <c r="N45" s="16" t="s">
        <v>1244</v>
      </c>
      <c r="O45" s="16" t="s">
        <v>1339</v>
      </c>
      <c r="P45" s="16" t="s">
        <v>1555</v>
      </c>
      <c r="Q45" s="16">
        <v>2007</v>
      </c>
      <c r="R45" s="16" t="s">
        <v>1556</v>
      </c>
      <c r="S45" s="16">
        <v>3</v>
      </c>
      <c r="T45" s="16" t="s">
        <v>1395</v>
      </c>
      <c r="U45" s="16" t="s">
        <v>1557</v>
      </c>
      <c r="V45" s="16" t="s">
        <v>1141</v>
      </c>
      <c r="W45" s="16">
        <v>78713</v>
      </c>
      <c r="X45" s="16" t="s">
        <v>1353</v>
      </c>
      <c r="Y45" s="16" t="s">
        <v>1558</v>
      </c>
      <c r="Z45" s="16" t="s">
        <v>1305</v>
      </c>
      <c r="AA45" s="16" t="s">
        <v>537</v>
      </c>
      <c r="AB45" s="16" t="s">
        <v>1483</v>
      </c>
      <c r="AC45" s="16" t="s">
        <v>537</v>
      </c>
      <c r="AD45" s="16" t="s">
        <v>537</v>
      </c>
      <c r="AE45" s="16" t="s">
        <v>537</v>
      </c>
      <c r="AF45" s="16" t="s">
        <v>537</v>
      </c>
      <c r="AG45" s="16" t="s">
        <v>530</v>
      </c>
      <c r="AH45" s="16" t="s">
        <v>1559</v>
      </c>
      <c r="AI45" s="16" t="s">
        <v>1390</v>
      </c>
      <c r="AJ45" s="16" t="s">
        <v>537</v>
      </c>
      <c r="AK45" s="16" t="s">
        <v>537</v>
      </c>
      <c r="AL45" s="16" t="s">
        <v>537</v>
      </c>
      <c r="AM45" s="16" t="s">
        <v>1397</v>
      </c>
      <c r="AN45" s="50" t="s">
        <v>1549</v>
      </c>
      <c r="AO45" s="16" t="s">
        <v>1369</v>
      </c>
      <c r="AP45" s="16" t="s">
        <v>537</v>
      </c>
      <c r="AQ45" s="16" t="s">
        <v>537</v>
      </c>
      <c r="AR45" s="16" t="s">
        <v>537</v>
      </c>
      <c r="AS45" s="16" t="s">
        <v>1554</v>
      </c>
      <c r="AT45" s="16" t="s">
        <v>1552</v>
      </c>
      <c r="AU45" s="16" t="s">
        <v>1553</v>
      </c>
      <c r="AV45" s="16" t="s">
        <v>1382</v>
      </c>
      <c r="AW45" s="16" t="s">
        <v>1106</v>
      </c>
      <c r="AX45" s="16" t="s">
        <v>859</v>
      </c>
      <c r="AY45" s="46" t="s">
        <v>816</v>
      </c>
    </row>
    <row r="46" spans="1:51" ht="86.4">
      <c r="A46" s="16" t="s">
        <v>2648</v>
      </c>
      <c r="B46" s="16" t="s">
        <v>1299</v>
      </c>
      <c r="C46" s="16" t="s">
        <v>1298</v>
      </c>
      <c r="D46" s="16" t="s">
        <v>366</v>
      </c>
      <c r="E46" s="16" t="s">
        <v>537</v>
      </c>
      <c r="F46" s="16" t="s">
        <v>537</v>
      </c>
      <c r="G46" s="16" t="s">
        <v>537</v>
      </c>
      <c r="H46" s="16" t="s">
        <v>537</v>
      </c>
      <c r="I46" s="16" t="s">
        <v>537</v>
      </c>
      <c r="J46" s="16" t="s">
        <v>1296</v>
      </c>
      <c r="K46" s="16" t="s">
        <v>537</v>
      </c>
      <c r="L46" s="16" t="s">
        <v>528</v>
      </c>
      <c r="M46" s="16" t="s">
        <v>1100</v>
      </c>
      <c r="N46" s="16" t="s">
        <v>1244</v>
      </c>
      <c r="O46" s="16" t="s">
        <v>1339</v>
      </c>
      <c r="P46" s="16" t="s">
        <v>1300</v>
      </c>
      <c r="Q46" s="16">
        <v>1990</v>
      </c>
      <c r="R46" s="16" t="s">
        <v>537</v>
      </c>
      <c r="S46" s="16">
        <v>1</v>
      </c>
      <c r="T46" s="16" t="s">
        <v>1302</v>
      </c>
      <c r="U46" s="16" t="s">
        <v>1303</v>
      </c>
      <c r="V46" s="16" t="s">
        <v>1304</v>
      </c>
      <c r="W46" s="16" t="s">
        <v>1562</v>
      </c>
      <c r="X46" s="16" t="s">
        <v>1353</v>
      </c>
      <c r="Y46" s="16" t="s">
        <v>1561</v>
      </c>
      <c r="Z46" s="16" t="s">
        <v>1304</v>
      </c>
      <c r="AA46" s="16" t="s">
        <v>1563</v>
      </c>
      <c r="AB46" s="16" t="s">
        <v>1483</v>
      </c>
      <c r="AC46" s="16" t="s">
        <v>537</v>
      </c>
      <c r="AD46" s="16" t="s">
        <v>537</v>
      </c>
      <c r="AE46" s="16" t="s">
        <v>537</v>
      </c>
      <c r="AF46" s="16" t="s">
        <v>537</v>
      </c>
      <c r="AG46" s="16" t="s">
        <v>530</v>
      </c>
      <c r="AH46" s="16" t="s">
        <v>537</v>
      </c>
      <c r="AI46" s="16" t="s">
        <v>537</v>
      </c>
      <c r="AJ46" s="16" t="s">
        <v>537</v>
      </c>
      <c r="AK46" s="16" t="s">
        <v>537</v>
      </c>
      <c r="AL46" s="16" t="s">
        <v>537</v>
      </c>
      <c r="AM46" s="16" t="s">
        <v>1302</v>
      </c>
      <c r="AN46" s="16" t="s">
        <v>537</v>
      </c>
      <c r="AO46" s="16" t="s">
        <v>1564</v>
      </c>
      <c r="AP46" s="16" t="s">
        <v>1565</v>
      </c>
      <c r="AQ46" s="16" t="s">
        <v>537</v>
      </c>
      <c r="AR46" s="16" t="s">
        <v>537</v>
      </c>
      <c r="AS46" s="16" t="s">
        <v>1305</v>
      </c>
      <c r="AT46" s="16" t="s">
        <v>537</v>
      </c>
      <c r="AU46" s="16" t="s">
        <v>537</v>
      </c>
      <c r="AV46" s="16" t="s">
        <v>1408</v>
      </c>
      <c r="AW46" s="16" t="s">
        <v>1106</v>
      </c>
      <c r="AX46" s="16" t="s">
        <v>1560</v>
      </c>
      <c r="AY46" s="4" t="s">
        <v>1522</v>
      </c>
    </row>
    <row r="47" spans="1:51" ht="43.2">
      <c r="A47" s="16" t="s">
        <v>2649</v>
      </c>
      <c r="B47" s="16" t="s">
        <v>1299</v>
      </c>
      <c r="C47" s="16" t="s">
        <v>1567</v>
      </c>
      <c r="D47" s="16" t="s">
        <v>369</v>
      </c>
      <c r="E47" s="16" t="s">
        <v>537</v>
      </c>
      <c r="F47" s="16" t="s">
        <v>537</v>
      </c>
      <c r="G47" s="16" t="s">
        <v>537</v>
      </c>
      <c r="H47" s="16" t="s">
        <v>537</v>
      </c>
      <c r="I47" s="16" t="s">
        <v>537</v>
      </c>
      <c r="J47" s="16" t="s">
        <v>1568</v>
      </c>
      <c r="K47" s="16" t="s">
        <v>537</v>
      </c>
      <c r="L47" s="16" t="s">
        <v>528</v>
      </c>
      <c r="M47" s="16" t="s">
        <v>1182</v>
      </c>
      <c r="N47" s="16" t="s">
        <v>523</v>
      </c>
      <c r="O47" s="16" t="s">
        <v>1429</v>
      </c>
      <c r="P47" s="16" t="s">
        <v>1214</v>
      </c>
      <c r="Q47" s="16">
        <v>2006</v>
      </c>
      <c r="R47" s="16" t="s">
        <v>537</v>
      </c>
      <c r="S47" s="16">
        <v>3</v>
      </c>
      <c r="T47" s="16" t="s">
        <v>1569</v>
      </c>
      <c r="U47" s="16" t="s">
        <v>1570</v>
      </c>
      <c r="V47" s="16" t="s">
        <v>1141</v>
      </c>
      <c r="W47" s="16">
        <v>20013</v>
      </c>
      <c r="X47" s="16" t="s">
        <v>1353</v>
      </c>
      <c r="Y47" s="16" t="s">
        <v>537</v>
      </c>
      <c r="Z47" s="16" t="s">
        <v>537</v>
      </c>
      <c r="AA47" s="16" t="s">
        <v>537</v>
      </c>
      <c r="AB47" s="16" t="s">
        <v>537</v>
      </c>
      <c r="AC47" s="16" t="s">
        <v>537</v>
      </c>
      <c r="AD47" s="16" t="s">
        <v>537</v>
      </c>
      <c r="AE47" s="16" t="s">
        <v>537</v>
      </c>
      <c r="AF47" s="16" t="s">
        <v>537</v>
      </c>
      <c r="AG47" s="16" t="s">
        <v>1127</v>
      </c>
      <c r="AH47" s="16" t="s">
        <v>1571</v>
      </c>
      <c r="AI47" s="16" t="s">
        <v>1572</v>
      </c>
      <c r="AJ47" s="16" t="s">
        <v>537</v>
      </c>
      <c r="AK47" s="16" t="s">
        <v>537</v>
      </c>
      <c r="AL47" s="16" t="s">
        <v>537</v>
      </c>
      <c r="AM47" s="16" t="s">
        <v>1574</v>
      </c>
      <c r="AN47" s="50" t="s">
        <v>1573</v>
      </c>
      <c r="AO47" s="16" t="s">
        <v>1369</v>
      </c>
      <c r="AP47" s="16" t="s">
        <v>537</v>
      </c>
      <c r="AQ47" s="16" t="s">
        <v>537</v>
      </c>
      <c r="AR47" s="16" t="s">
        <v>537</v>
      </c>
      <c r="AS47" s="16" t="s">
        <v>1141</v>
      </c>
      <c r="AT47" s="16" t="s">
        <v>537</v>
      </c>
      <c r="AU47" s="16" t="s">
        <v>537</v>
      </c>
      <c r="AV47" s="16" t="s">
        <v>1399</v>
      </c>
      <c r="AW47" s="16" t="s">
        <v>1106</v>
      </c>
      <c r="AX47" s="16" t="s">
        <v>860</v>
      </c>
    </row>
    <row r="48" spans="1:51" ht="86.4">
      <c r="A48" s="16" t="s">
        <v>2650</v>
      </c>
      <c r="B48" s="16" t="s">
        <v>1093</v>
      </c>
      <c r="C48" s="16" t="s">
        <v>1577</v>
      </c>
      <c r="D48" s="16" t="s">
        <v>75</v>
      </c>
      <c r="E48" s="16" t="s">
        <v>1578</v>
      </c>
      <c r="F48" s="16" t="s">
        <v>537</v>
      </c>
      <c r="G48" s="16" t="s">
        <v>537</v>
      </c>
      <c r="H48" s="16" t="s">
        <v>537</v>
      </c>
      <c r="I48" s="16" t="s">
        <v>537</v>
      </c>
      <c r="J48" s="51" t="s">
        <v>954</v>
      </c>
      <c r="K48" s="52" t="s">
        <v>537</v>
      </c>
      <c r="L48" s="16" t="s">
        <v>528</v>
      </c>
      <c r="M48" s="16" t="s">
        <v>523</v>
      </c>
      <c r="N48" s="16" t="s">
        <v>537</v>
      </c>
      <c r="O48" s="16" t="s">
        <v>1339</v>
      </c>
      <c r="P48" s="16" t="s">
        <v>1180</v>
      </c>
      <c r="Q48" s="16">
        <v>2021</v>
      </c>
      <c r="R48" s="53" t="s">
        <v>1579</v>
      </c>
      <c r="S48" s="16">
        <v>7</v>
      </c>
      <c r="T48" s="16" t="s">
        <v>1580</v>
      </c>
      <c r="U48" s="16" t="s">
        <v>1582</v>
      </c>
      <c r="V48" s="16" t="s">
        <v>529</v>
      </c>
      <c r="W48" s="16">
        <v>45920</v>
      </c>
      <c r="X48" s="16" t="s">
        <v>1483</v>
      </c>
      <c r="Y48" s="16" t="s">
        <v>1581</v>
      </c>
      <c r="Z48" s="16" t="s">
        <v>529</v>
      </c>
      <c r="AA48" s="16">
        <v>45900</v>
      </c>
      <c r="AB48" s="16" t="s">
        <v>1483</v>
      </c>
      <c r="AC48" s="16" t="s">
        <v>1583</v>
      </c>
      <c r="AD48" s="16" t="s">
        <v>529</v>
      </c>
      <c r="AE48" s="16" t="s">
        <v>537</v>
      </c>
      <c r="AF48" s="16" t="s">
        <v>1483</v>
      </c>
      <c r="AG48" s="16" t="s">
        <v>530</v>
      </c>
      <c r="AH48" s="16" t="s">
        <v>1584</v>
      </c>
      <c r="AI48" s="16" t="s">
        <v>1587</v>
      </c>
      <c r="AJ48" s="16" t="s">
        <v>1177</v>
      </c>
      <c r="AK48" s="16" t="s">
        <v>1586</v>
      </c>
      <c r="AL48" s="16" t="s">
        <v>1585</v>
      </c>
      <c r="AM48" s="16" t="s">
        <v>1588</v>
      </c>
      <c r="AN48" s="50" t="s">
        <v>1499</v>
      </c>
      <c r="AO48" s="16" t="s">
        <v>1373</v>
      </c>
      <c r="AP48" s="16" t="s">
        <v>1590</v>
      </c>
      <c r="AQ48" s="16" t="s">
        <v>1589</v>
      </c>
      <c r="AR48" s="16" t="s">
        <v>537</v>
      </c>
      <c r="AS48" s="16" t="s">
        <v>529</v>
      </c>
      <c r="AT48" s="16" t="s">
        <v>537</v>
      </c>
      <c r="AU48" s="16" t="s">
        <v>537</v>
      </c>
      <c r="AV48" s="16" t="s">
        <v>1382</v>
      </c>
      <c r="AW48" s="16" t="s">
        <v>1106</v>
      </c>
      <c r="AX48" s="54" t="s">
        <v>613</v>
      </c>
    </row>
    <row r="49" spans="1:51" ht="43.2">
      <c r="A49" s="16" t="s">
        <v>2651</v>
      </c>
      <c r="B49" s="16" t="s">
        <v>2595</v>
      </c>
      <c r="C49" s="16" t="s">
        <v>2596</v>
      </c>
      <c r="D49" s="16" t="s">
        <v>127</v>
      </c>
      <c r="E49" s="16" t="s">
        <v>341</v>
      </c>
      <c r="F49" s="16" t="s">
        <v>537</v>
      </c>
      <c r="G49" s="16" t="s">
        <v>537</v>
      </c>
      <c r="H49" s="16" t="s">
        <v>537</v>
      </c>
      <c r="I49" s="16" t="s">
        <v>537</v>
      </c>
      <c r="J49" s="16" t="s">
        <v>1592</v>
      </c>
      <c r="K49" s="16" t="s">
        <v>537</v>
      </c>
      <c r="L49" s="16" t="s">
        <v>528</v>
      </c>
      <c r="M49" s="16" t="s">
        <v>1182</v>
      </c>
      <c r="N49" s="16" t="s">
        <v>1165</v>
      </c>
      <c r="O49" s="16" t="s">
        <v>1339</v>
      </c>
      <c r="P49" s="16" t="s">
        <v>1593</v>
      </c>
      <c r="Q49" s="16">
        <v>1996</v>
      </c>
      <c r="R49" s="16" t="s">
        <v>537</v>
      </c>
      <c r="S49" s="16">
        <v>4</v>
      </c>
      <c r="T49" s="16" t="s">
        <v>1228</v>
      </c>
      <c r="U49" s="16" t="s">
        <v>1594</v>
      </c>
      <c r="V49" s="16" t="s">
        <v>1141</v>
      </c>
      <c r="W49" s="16">
        <v>85069</v>
      </c>
      <c r="X49" s="16" t="s">
        <v>1353</v>
      </c>
      <c r="Y49" s="16" t="s">
        <v>537</v>
      </c>
      <c r="Z49" s="16" t="s">
        <v>537</v>
      </c>
      <c r="AA49" s="16" t="s">
        <v>537</v>
      </c>
      <c r="AB49" s="16" t="s">
        <v>537</v>
      </c>
      <c r="AC49" s="16" t="s">
        <v>537</v>
      </c>
      <c r="AD49" s="16" t="s">
        <v>537</v>
      </c>
      <c r="AE49" s="16" t="s">
        <v>537</v>
      </c>
      <c r="AF49" s="16" t="s">
        <v>537</v>
      </c>
      <c r="AG49" s="16" t="s">
        <v>530</v>
      </c>
      <c r="AH49" s="16" t="s">
        <v>1595</v>
      </c>
      <c r="AI49" s="16" t="s">
        <v>1596</v>
      </c>
      <c r="AJ49" s="16" t="s">
        <v>1597</v>
      </c>
      <c r="AK49" s="16" t="s">
        <v>537</v>
      </c>
      <c r="AL49" s="16" t="s">
        <v>537</v>
      </c>
      <c r="AM49" s="16" t="s">
        <v>537</v>
      </c>
      <c r="AN49" s="16" t="s">
        <v>537</v>
      </c>
      <c r="AO49" s="16" t="s">
        <v>1598</v>
      </c>
      <c r="AP49" s="16" t="s">
        <v>537</v>
      </c>
      <c r="AQ49" s="16" t="s">
        <v>537</v>
      </c>
      <c r="AR49" s="16" t="s">
        <v>537</v>
      </c>
      <c r="AS49" s="16" t="s">
        <v>1141</v>
      </c>
      <c r="AT49" s="16" t="s">
        <v>537</v>
      </c>
      <c r="AU49" s="16" t="s">
        <v>537</v>
      </c>
      <c r="AV49" s="16" t="s">
        <v>1382</v>
      </c>
      <c r="AW49" s="16" t="s">
        <v>1106</v>
      </c>
      <c r="AX49" s="16" t="s">
        <v>977</v>
      </c>
    </row>
    <row r="50" spans="1:51" ht="43.2">
      <c r="A50" s="16" t="s">
        <v>2652</v>
      </c>
      <c r="B50" s="16" t="s">
        <v>2597</v>
      </c>
      <c r="C50" s="16" t="s">
        <v>2598</v>
      </c>
      <c r="D50" s="16" t="s">
        <v>127</v>
      </c>
      <c r="E50" s="16" t="s">
        <v>341</v>
      </c>
      <c r="F50" s="16" t="s">
        <v>375</v>
      </c>
      <c r="G50" s="16" t="s">
        <v>863</v>
      </c>
      <c r="H50" s="16" t="s">
        <v>537</v>
      </c>
      <c r="I50" s="16" t="s">
        <v>537</v>
      </c>
      <c r="J50" s="16" t="s">
        <v>1599</v>
      </c>
      <c r="K50" s="16" t="s">
        <v>537</v>
      </c>
      <c r="L50" s="16" t="s">
        <v>528</v>
      </c>
      <c r="M50" s="16" t="s">
        <v>1182</v>
      </c>
      <c r="N50" s="16" t="s">
        <v>537</v>
      </c>
      <c r="O50" s="16" t="s">
        <v>1101</v>
      </c>
      <c r="P50" s="16" t="s">
        <v>1600</v>
      </c>
      <c r="Q50" s="16">
        <v>2005</v>
      </c>
      <c r="R50" s="16" t="s">
        <v>537</v>
      </c>
      <c r="S50" s="16">
        <v>2</v>
      </c>
      <c r="T50" s="16" t="s">
        <v>1576</v>
      </c>
      <c r="U50" s="16" t="s">
        <v>1601</v>
      </c>
      <c r="V50" s="16" t="s">
        <v>1141</v>
      </c>
      <c r="W50" s="16">
        <v>85719</v>
      </c>
      <c r="X50" s="16" t="s">
        <v>1483</v>
      </c>
      <c r="Y50" s="16" t="s">
        <v>537</v>
      </c>
      <c r="Z50" s="16" t="s">
        <v>537</v>
      </c>
      <c r="AA50" s="16" t="s">
        <v>537</v>
      </c>
      <c r="AB50" s="16" t="s">
        <v>537</v>
      </c>
      <c r="AC50" s="16" t="s">
        <v>537</v>
      </c>
      <c r="AD50" s="16" t="s">
        <v>537</v>
      </c>
      <c r="AE50" s="16" t="s">
        <v>537</v>
      </c>
      <c r="AF50" s="16" t="s">
        <v>537</v>
      </c>
      <c r="AG50" s="16" t="s">
        <v>530</v>
      </c>
      <c r="AH50" s="16" t="s">
        <v>1602</v>
      </c>
      <c r="AI50" s="16" t="s">
        <v>537</v>
      </c>
      <c r="AJ50" s="16" t="s">
        <v>537</v>
      </c>
      <c r="AK50" s="16" t="s">
        <v>537</v>
      </c>
      <c r="AL50" s="16" t="s">
        <v>537</v>
      </c>
      <c r="AM50" s="16" t="s">
        <v>537</v>
      </c>
      <c r="AN50" s="16" t="s">
        <v>537</v>
      </c>
      <c r="AO50" s="16" t="s">
        <v>537</v>
      </c>
      <c r="AP50" s="16" t="s">
        <v>537</v>
      </c>
      <c r="AQ50" s="16" t="s">
        <v>537</v>
      </c>
      <c r="AR50" s="16" t="s">
        <v>537</v>
      </c>
      <c r="AS50" s="16" t="s">
        <v>1141</v>
      </c>
      <c r="AT50" s="16" t="s">
        <v>537</v>
      </c>
      <c r="AU50" s="16" t="s">
        <v>537</v>
      </c>
      <c r="AV50" s="16" t="s">
        <v>1382</v>
      </c>
      <c r="AW50" s="16" t="s">
        <v>1106</v>
      </c>
      <c r="AX50" s="16" t="s">
        <v>978</v>
      </c>
    </row>
    <row r="51" spans="1:51" ht="43.2">
      <c r="A51" s="16" t="s">
        <v>2653</v>
      </c>
      <c r="B51" s="16" t="s">
        <v>1224</v>
      </c>
      <c r="C51" s="16" t="s">
        <v>1225</v>
      </c>
      <c r="D51" s="16" t="s">
        <v>127</v>
      </c>
      <c r="E51" s="16" t="s">
        <v>120</v>
      </c>
      <c r="F51" s="16" t="s">
        <v>126</v>
      </c>
      <c r="G51" s="16" t="s">
        <v>537</v>
      </c>
      <c r="H51" s="16" t="s">
        <v>537</v>
      </c>
      <c r="I51" s="16" t="s">
        <v>537</v>
      </c>
      <c r="J51" s="16" t="s">
        <v>1603</v>
      </c>
      <c r="K51" s="16" t="s">
        <v>537</v>
      </c>
      <c r="L51" s="16" t="s">
        <v>528</v>
      </c>
      <c r="M51" s="16" t="s">
        <v>1292</v>
      </c>
      <c r="N51" s="16" t="s">
        <v>1100</v>
      </c>
      <c r="O51" s="16" t="s">
        <v>1339</v>
      </c>
      <c r="P51" s="16" t="s">
        <v>1227</v>
      </c>
      <c r="Q51" s="16">
        <v>2000</v>
      </c>
      <c r="R51" s="16" t="s">
        <v>537</v>
      </c>
      <c r="S51" s="16">
        <v>4</v>
      </c>
      <c r="T51" s="16" t="s">
        <v>1228</v>
      </c>
      <c r="U51" s="58" t="s">
        <v>1604</v>
      </c>
      <c r="V51" s="16" t="s">
        <v>1141</v>
      </c>
      <c r="W51" s="16">
        <v>85069</v>
      </c>
      <c r="X51" s="16" t="s">
        <v>1353</v>
      </c>
      <c r="Y51" s="16" t="s">
        <v>537</v>
      </c>
      <c r="Z51" s="16" t="s">
        <v>537</v>
      </c>
      <c r="AA51" s="16" t="s">
        <v>537</v>
      </c>
      <c r="AB51" s="16" t="s">
        <v>537</v>
      </c>
      <c r="AC51" s="16" t="s">
        <v>537</v>
      </c>
      <c r="AD51" s="16" t="s">
        <v>537</v>
      </c>
      <c r="AE51" s="16" t="s">
        <v>537</v>
      </c>
      <c r="AF51" s="16" t="s">
        <v>537</v>
      </c>
      <c r="AG51" s="16" t="s">
        <v>530</v>
      </c>
      <c r="AH51" s="16" t="s">
        <v>1605</v>
      </c>
      <c r="AI51" s="16" t="s">
        <v>1597</v>
      </c>
      <c r="AJ51" s="16" t="s">
        <v>1606</v>
      </c>
      <c r="AK51" s="16" t="s">
        <v>537</v>
      </c>
      <c r="AL51" s="16" t="s">
        <v>537</v>
      </c>
      <c r="AM51" s="16" t="s">
        <v>1228</v>
      </c>
      <c r="AN51" s="16" t="s">
        <v>537</v>
      </c>
      <c r="AO51" s="16" t="s">
        <v>1598</v>
      </c>
      <c r="AP51" s="16" t="s">
        <v>537</v>
      </c>
      <c r="AQ51" s="16" t="s">
        <v>537</v>
      </c>
      <c r="AR51" s="16" t="s">
        <v>537</v>
      </c>
      <c r="AS51" s="16" t="s">
        <v>1141</v>
      </c>
      <c r="AT51" s="16" t="s">
        <v>537</v>
      </c>
      <c r="AU51" s="16" t="s">
        <v>537</v>
      </c>
      <c r="AV51" s="16" t="s">
        <v>1382</v>
      </c>
      <c r="AW51" s="16" t="s">
        <v>1106</v>
      </c>
      <c r="AX51" s="16" t="s">
        <v>979</v>
      </c>
    </row>
    <row r="52" spans="1:51" ht="28.8">
      <c r="A52" s="16" t="s">
        <v>2654</v>
      </c>
      <c r="B52" s="16" t="s">
        <v>1609</v>
      </c>
      <c r="C52" s="16" t="s">
        <v>1608</v>
      </c>
      <c r="D52" s="16" t="s">
        <v>377</v>
      </c>
      <c r="E52" s="16" t="s">
        <v>537</v>
      </c>
      <c r="F52" s="16" t="s">
        <v>537</v>
      </c>
      <c r="G52" s="16" t="s">
        <v>537</v>
      </c>
      <c r="H52" s="16" t="s">
        <v>537</v>
      </c>
      <c r="I52" s="16" t="s">
        <v>537</v>
      </c>
      <c r="J52" s="16" t="s">
        <v>1607</v>
      </c>
      <c r="K52" s="16" t="s">
        <v>537</v>
      </c>
      <c r="L52" s="16" t="s">
        <v>528</v>
      </c>
      <c r="M52" s="16" t="s">
        <v>1262</v>
      </c>
      <c r="N52" s="16" t="s">
        <v>1165</v>
      </c>
      <c r="O52" s="16" t="s">
        <v>1339</v>
      </c>
      <c r="P52" s="16" t="s">
        <v>1508</v>
      </c>
      <c r="Q52" s="16">
        <v>1973</v>
      </c>
      <c r="R52" s="16" t="s">
        <v>537</v>
      </c>
      <c r="S52" s="16">
        <v>1</v>
      </c>
      <c r="T52" s="16" t="s">
        <v>1610</v>
      </c>
      <c r="U52" s="16" t="s">
        <v>1611</v>
      </c>
      <c r="V52" s="16" t="s">
        <v>1141</v>
      </c>
      <c r="W52" s="16">
        <v>47401</v>
      </c>
      <c r="X52" s="16" t="s">
        <v>1353</v>
      </c>
      <c r="Y52" s="16" t="s">
        <v>537</v>
      </c>
      <c r="Z52" s="16" t="s">
        <v>537</v>
      </c>
      <c r="AA52" s="16" t="s">
        <v>537</v>
      </c>
      <c r="AB52" s="16" t="s">
        <v>537</v>
      </c>
      <c r="AC52" s="16" t="s">
        <v>537</v>
      </c>
      <c r="AD52" s="16" t="s">
        <v>537</v>
      </c>
      <c r="AE52" s="16" t="s">
        <v>537</v>
      </c>
      <c r="AF52" s="16" t="s">
        <v>537</v>
      </c>
      <c r="AG52" s="16" t="s">
        <v>530</v>
      </c>
      <c r="AH52" s="16" t="s">
        <v>537</v>
      </c>
      <c r="AI52" s="16" t="s">
        <v>537</v>
      </c>
      <c r="AJ52" s="16" t="s">
        <v>537</v>
      </c>
      <c r="AK52" s="16" t="s">
        <v>537</v>
      </c>
      <c r="AL52" s="16" t="s">
        <v>537</v>
      </c>
      <c r="AM52" s="16" t="s">
        <v>537</v>
      </c>
      <c r="AN52" s="16" t="s">
        <v>537</v>
      </c>
      <c r="AO52" s="16" t="s">
        <v>1369</v>
      </c>
      <c r="AP52" s="16" t="s">
        <v>537</v>
      </c>
      <c r="AQ52" s="16" t="s">
        <v>537</v>
      </c>
      <c r="AR52" s="16" t="s">
        <v>537</v>
      </c>
      <c r="AS52" s="16" t="s">
        <v>529</v>
      </c>
      <c r="AT52" s="16" t="s">
        <v>921</v>
      </c>
      <c r="AU52" s="16" t="s">
        <v>1365</v>
      </c>
      <c r="AV52" s="16" t="s">
        <v>1382</v>
      </c>
      <c r="AW52" s="16" t="s">
        <v>1106</v>
      </c>
      <c r="AX52" s="16" t="s">
        <v>980</v>
      </c>
    </row>
    <row r="53" spans="1:51" ht="28.8">
      <c r="A53" s="16" t="s">
        <v>2655</v>
      </c>
      <c r="B53" s="16" t="s">
        <v>1609</v>
      </c>
      <c r="C53" s="16" t="s">
        <v>1608</v>
      </c>
      <c r="D53" s="16" t="s">
        <v>377</v>
      </c>
      <c r="E53" s="16" t="s">
        <v>379</v>
      </c>
      <c r="F53" s="16" t="s">
        <v>375</v>
      </c>
      <c r="G53" s="16" t="s">
        <v>373</v>
      </c>
      <c r="H53" s="16" t="s">
        <v>537</v>
      </c>
      <c r="I53" s="16" t="s">
        <v>537</v>
      </c>
      <c r="J53" s="16" t="s">
        <v>1614</v>
      </c>
      <c r="K53" s="16" t="s">
        <v>537</v>
      </c>
      <c r="L53" s="16" t="s">
        <v>528</v>
      </c>
      <c r="M53" s="16" t="s">
        <v>1262</v>
      </c>
      <c r="N53" s="16" t="s">
        <v>1100</v>
      </c>
      <c r="O53" s="16" t="s">
        <v>1613</v>
      </c>
      <c r="P53" s="16" t="s">
        <v>1508</v>
      </c>
      <c r="Q53" s="16">
        <v>1973</v>
      </c>
      <c r="R53" s="16" t="s">
        <v>537</v>
      </c>
      <c r="S53" s="16">
        <v>1</v>
      </c>
      <c r="T53" s="16" t="s">
        <v>1610</v>
      </c>
      <c r="U53" s="16" t="s">
        <v>1612</v>
      </c>
      <c r="V53" s="16" t="s">
        <v>1141</v>
      </c>
      <c r="W53" s="16">
        <v>47402</v>
      </c>
      <c r="X53" s="16" t="s">
        <v>1353</v>
      </c>
      <c r="Y53" s="16" t="s">
        <v>537</v>
      </c>
      <c r="Z53" s="16" t="s">
        <v>537</v>
      </c>
      <c r="AA53" s="16" t="s">
        <v>537</v>
      </c>
      <c r="AB53" s="16" t="s">
        <v>537</v>
      </c>
      <c r="AC53" s="16" t="s">
        <v>537</v>
      </c>
      <c r="AD53" s="16" t="s">
        <v>537</v>
      </c>
      <c r="AE53" s="16" t="s">
        <v>537</v>
      </c>
      <c r="AF53" s="16" t="s">
        <v>537</v>
      </c>
      <c r="AG53" s="16" t="s">
        <v>530</v>
      </c>
      <c r="AH53" s="16" t="s">
        <v>537</v>
      </c>
      <c r="AI53" s="16" t="s">
        <v>537</v>
      </c>
      <c r="AJ53" s="16" t="s">
        <v>537</v>
      </c>
      <c r="AK53" s="16" t="s">
        <v>537</v>
      </c>
      <c r="AL53" s="16" t="s">
        <v>537</v>
      </c>
      <c r="AM53" s="16" t="s">
        <v>537</v>
      </c>
      <c r="AN53" s="16" t="s">
        <v>537</v>
      </c>
      <c r="AO53" s="16" t="s">
        <v>1369</v>
      </c>
      <c r="AP53" s="16" t="s">
        <v>537</v>
      </c>
      <c r="AQ53" s="16" t="s">
        <v>537</v>
      </c>
      <c r="AR53" s="16" t="s">
        <v>537</v>
      </c>
      <c r="AS53" s="16" t="s">
        <v>1141</v>
      </c>
      <c r="AT53" s="16" t="s">
        <v>537</v>
      </c>
      <c r="AU53" s="16" t="s">
        <v>537</v>
      </c>
      <c r="AV53" s="16" t="s">
        <v>1399</v>
      </c>
      <c r="AW53" s="16" t="s">
        <v>1106</v>
      </c>
      <c r="AX53" s="16" t="s">
        <v>981</v>
      </c>
    </row>
    <row r="54" spans="1:51" ht="28.8">
      <c r="A54" s="16" t="s">
        <v>2656</v>
      </c>
      <c r="B54" s="16" t="s">
        <v>1609</v>
      </c>
      <c r="C54" s="16" t="s">
        <v>1615</v>
      </c>
      <c r="D54" s="16" t="s">
        <v>375</v>
      </c>
      <c r="E54" s="16" t="s">
        <v>537</v>
      </c>
      <c r="F54" s="16" t="s">
        <v>537</v>
      </c>
      <c r="G54" s="16" t="s">
        <v>537</v>
      </c>
      <c r="H54" s="16" t="s">
        <v>537</v>
      </c>
      <c r="I54" s="16" t="s">
        <v>537</v>
      </c>
      <c r="J54" s="16" t="s">
        <v>1617</v>
      </c>
      <c r="K54" s="16" t="s">
        <v>537</v>
      </c>
      <c r="L54" s="16" t="s">
        <v>528</v>
      </c>
      <c r="M54" s="16" t="s">
        <v>1100</v>
      </c>
      <c r="N54" s="16" t="s">
        <v>1292</v>
      </c>
      <c r="O54" s="16" t="s">
        <v>1339</v>
      </c>
      <c r="P54" s="16" t="s">
        <v>1292</v>
      </c>
      <c r="Q54" s="16">
        <v>1955</v>
      </c>
      <c r="R54" s="16" t="s">
        <v>537</v>
      </c>
      <c r="S54" s="16">
        <v>1</v>
      </c>
      <c r="T54" s="16" t="s">
        <v>1618</v>
      </c>
      <c r="U54" s="16" t="s">
        <v>537</v>
      </c>
      <c r="V54" s="16" t="s">
        <v>537</v>
      </c>
      <c r="W54" s="16" t="s">
        <v>537</v>
      </c>
      <c r="X54" s="16" t="s">
        <v>537</v>
      </c>
      <c r="Y54" s="16" t="s">
        <v>537</v>
      </c>
      <c r="Z54" s="16" t="s">
        <v>537</v>
      </c>
      <c r="AA54" s="16" t="s">
        <v>537</v>
      </c>
      <c r="AB54" s="16" t="s">
        <v>537</v>
      </c>
      <c r="AC54" s="16" t="s">
        <v>537</v>
      </c>
      <c r="AD54" s="16" t="s">
        <v>537</v>
      </c>
      <c r="AE54" s="16" t="s">
        <v>537</v>
      </c>
      <c r="AF54" s="16" t="s">
        <v>537</v>
      </c>
      <c r="AG54" s="16" t="s">
        <v>530</v>
      </c>
      <c r="AH54" s="16" t="s">
        <v>537</v>
      </c>
      <c r="AI54" s="16" t="s">
        <v>537</v>
      </c>
      <c r="AJ54" s="16" t="s">
        <v>537</v>
      </c>
      <c r="AK54" s="16" t="s">
        <v>537</v>
      </c>
      <c r="AL54" s="16" t="s">
        <v>537</v>
      </c>
      <c r="AM54" s="16" t="s">
        <v>537</v>
      </c>
      <c r="AN54" s="16" t="s">
        <v>537</v>
      </c>
      <c r="AO54" s="16" t="s">
        <v>537</v>
      </c>
      <c r="AP54" s="16" t="s">
        <v>537</v>
      </c>
      <c r="AQ54" s="16" t="s">
        <v>537</v>
      </c>
      <c r="AR54" s="16" t="s">
        <v>537</v>
      </c>
      <c r="AS54" s="16" t="s">
        <v>1141</v>
      </c>
      <c r="AT54" s="16" t="s">
        <v>537</v>
      </c>
      <c r="AU54" s="16" t="s">
        <v>537</v>
      </c>
      <c r="AV54" s="16" t="s">
        <v>1382</v>
      </c>
      <c r="AW54" s="16" t="s">
        <v>1106</v>
      </c>
      <c r="AX54" s="16" t="s">
        <v>982</v>
      </c>
    </row>
    <row r="55" spans="1:51" ht="86.4">
      <c r="A55" s="16" t="s">
        <v>2657</v>
      </c>
      <c r="B55" s="16" t="s">
        <v>1620</v>
      </c>
      <c r="C55" s="16" t="s">
        <v>1621</v>
      </c>
      <c r="D55" s="16" t="s">
        <v>449</v>
      </c>
      <c r="E55" s="16" t="s">
        <v>1619</v>
      </c>
      <c r="F55" s="16" t="s">
        <v>537</v>
      </c>
      <c r="G55" s="16" t="s">
        <v>537</v>
      </c>
      <c r="H55" s="16" t="s">
        <v>537</v>
      </c>
      <c r="I55" s="16" t="s">
        <v>537</v>
      </c>
      <c r="J55" s="16" t="s">
        <v>1622</v>
      </c>
      <c r="K55" s="16" t="s">
        <v>537</v>
      </c>
      <c r="L55" s="16" t="s">
        <v>528</v>
      </c>
      <c r="M55" s="16" t="s">
        <v>1100</v>
      </c>
      <c r="N55" s="16" t="s">
        <v>1165</v>
      </c>
      <c r="O55" s="16" t="s">
        <v>1339</v>
      </c>
      <c r="P55" s="16" t="s">
        <v>1258</v>
      </c>
      <c r="Q55" s="16">
        <v>1973</v>
      </c>
      <c r="R55" s="16" t="s">
        <v>537</v>
      </c>
      <c r="S55" s="16">
        <v>1</v>
      </c>
      <c r="T55" s="16" t="s">
        <v>1623</v>
      </c>
      <c r="U55" s="16" t="s">
        <v>1624</v>
      </c>
      <c r="V55" s="16" t="s">
        <v>1141</v>
      </c>
      <c r="W55" s="16">
        <v>79409</v>
      </c>
      <c r="X55" s="16" t="s">
        <v>1353</v>
      </c>
      <c r="Y55" s="16" t="s">
        <v>1625</v>
      </c>
      <c r="Z55" s="16" t="s">
        <v>1141</v>
      </c>
      <c r="AA55" s="16">
        <v>76708</v>
      </c>
      <c r="AB55" s="16" t="s">
        <v>1353</v>
      </c>
      <c r="AC55" s="16" t="s">
        <v>537</v>
      </c>
      <c r="AD55" s="16" t="s">
        <v>537</v>
      </c>
      <c r="AE55" s="16" t="s">
        <v>537</v>
      </c>
      <c r="AF55" s="16" t="s">
        <v>537</v>
      </c>
      <c r="AG55" s="16" t="s">
        <v>530</v>
      </c>
      <c r="AH55" s="16" t="s">
        <v>537</v>
      </c>
      <c r="AI55" s="16" t="s">
        <v>537</v>
      </c>
      <c r="AJ55" s="16" t="s">
        <v>537</v>
      </c>
      <c r="AK55" s="16" t="s">
        <v>537</v>
      </c>
      <c r="AL55" s="16" t="s">
        <v>537</v>
      </c>
      <c r="AM55" s="16" t="s">
        <v>537</v>
      </c>
      <c r="AN55" s="16" t="s">
        <v>537</v>
      </c>
      <c r="AO55" s="16" t="s">
        <v>1369</v>
      </c>
      <c r="AP55" s="16" t="s">
        <v>537</v>
      </c>
      <c r="AQ55" s="16" t="s">
        <v>537</v>
      </c>
      <c r="AR55" s="16" t="s">
        <v>537</v>
      </c>
      <c r="AS55" s="16" t="s">
        <v>1141</v>
      </c>
      <c r="AT55" s="16" t="s">
        <v>537</v>
      </c>
      <c r="AU55" s="16" t="s">
        <v>537</v>
      </c>
      <c r="AV55" s="16" t="s">
        <v>1382</v>
      </c>
      <c r="AW55" s="16" t="s">
        <v>1106</v>
      </c>
      <c r="AX55" s="16" t="s">
        <v>983</v>
      </c>
    </row>
    <row r="56" spans="1:51" ht="28.8">
      <c r="A56" s="16" t="s">
        <v>2658</v>
      </c>
      <c r="B56" s="16" t="s">
        <v>1119</v>
      </c>
      <c r="C56" s="16" t="s">
        <v>1290</v>
      </c>
      <c r="D56" s="16" t="s">
        <v>181</v>
      </c>
      <c r="E56" s="16" t="s">
        <v>537</v>
      </c>
      <c r="F56" s="16" t="s">
        <v>537</v>
      </c>
      <c r="G56" s="16" t="s">
        <v>537</v>
      </c>
      <c r="H56" s="16" t="s">
        <v>537</v>
      </c>
      <c r="I56" s="16" t="s">
        <v>537</v>
      </c>
      <c r="J56" s="16" t="s">
        <v>1626</v>
      </c>
      <c r="K56" s="16" t="s">
        <v>537</v>
      </c>
      <c r="L56" s="16" t="s">
        <v>528</v>
      </c>
      <c r="M56" s="16" t="s">
        <v>1100</v>
      </c>
      <c r="N56" s="16" t="s">
        <v>1244</v>
      </c>
      <c r="O56" s="16" t="s">
        <v>1339</v>
      </c>
      <c r="P56" s="16" t="s">
        <v>1292</v>
      </c>
      <c r="Q56" s="16">
        <v>1971</v>
      </c>
      <c r="R56" s="16" t="s">
        <v>537</v>
      </c>
      <c r="S56" s="16">
        <v>1</v>
      </c>
      <c r="T56" s="16" t="s">
        <v>1733</v>
      </c>
      <c r="U56" s="16" t="s">
        <v>1627</v>
      </c>
      <c r="V56" s="16" t="s">
        <v>1628</v>
      </c>
      <c r="W56" s="16">
        <v>3052</v>
      </c>
      <c r="X56" s="16" t="s">
        <v>1353</v>
      </c>
      <c r="Y56" s="16" t="s">
        <v>537</v>
      </c>
      <c r="Z56" s="16" t="s">
        <v>537</v>
      </c>
      <c r="AA56" s="16" t="s">
        <v>537</v>
      </c>
      <c r="AB56" s="16" t="s">
        <v>537</v>
      </c>
      <c r="AC56" s="16" t="s">
        <v>537</v>
      </c>
      <c r="AD56" s="16" t="s">
        <v>537</v>
      </c>
      <c r="AE56" s="16" t="s">
        <v>537</v>
      </c>
      <c r="AF56" s="16" t="s">
        <v>537</v>
      </c>
      <c r="AG56" s="16" t="s">
        <v>1629</v>
      </c>
      <c r="AH56" s="16" t="s">
        <v>537</v>
      </c>
      <c r="AI56" s="16" t="s">
        <v>537</v>
      </c>
      <c r="AJ56" s="16" t="s">
        <v>537</v>
      </c>
      <c r="AK56" s="16" t="s">
        <v>537</v>
      </c>
      <c r="AL56" s="16" t="s">
        <v>537</v>
      </c>
      <c r="AM56" s="16" t="s">
        <v>537</v>
      </c>
      <c r="AN56" s="16" t="s">
        <v>537</v>
      </c>
      <c r="AO56" s="16" t="s">
        <v>1630</v>
      </c>
      <c r="AP56" s="16" t="s">
        <v>537</v>
      </c>
      <c r="AQ56" s="16" t="s">
        <v>537</v>
      </c>
      <c r="AR56" s="16" t="s">
        <v>537</v>
      </c>
      <c r="AS56" s="16" t="s">
        <v>1141</v>
      </c>
      <c r="AT56" s="16" t="s">
        <v>537</v>
      </c>
      <c r="AU56" s="16" t="s">
        <v>537</v>
      </c>
      <c r="AV56" s="16" t="s">
        <v>1382</v>
      </c>
      <c r="AW56" s="16" t="s">
        <v>1106</v>
      </c>
      <c r="AX56" s="16" t="s">
        <v>984</v>
      </c>
    </row>
    <row r="57" spans="1:51" ht="28.8">
      <c r="A57" s="16" t="s">
        <v>2659</v>
      </c>
      <c r="B57" s="16" t="s">
        <v>1224</v>
      </c>
      <c r="C57" s="16" t="s">
        <v>1225</v>
      </c>
      <c r="D57" s="16" t="s">
        <v>130</v>
      </c>
      <c r="E57" s="16" t="s">
        <v>537</v>
      </c>
      <c r="F57" s="16" t="s">
        <v>537</v>
      </c>
      <c r="G57" s="16" t="s">
        <v>537</v>
      </c>
      <c r="H57" s="16" t="s">
        <v>537</v>
      </c>
      <c r="I57" s="16" t="s">
        <v>537</v>
      </c>
      <c r="J57" s="16" t="s">
        <v>1632</v>
      </c>
      <c r="K57" s="16" t="s">
        <v>537</v>
      </c>
      <c r="L57" s="16" t="s">
        <v>528</v>
      </c>
      <c r="M57" s="16" t="s">
        <v>1100</v>
      </c>
      <c r="N57" s="16" t="s">
        <v>1633</v>
      </c>
      <c r="O57" s="16" t="s">
        <v>1339</v>
      </c>
      <c r="P57" s="16" t="s">
        <v>1258</v>
      </c>
      <c r="Q57" s="16">
        <v>1968</v>
      </c>
      <c r="R57" s="16" t="s">
        <v>537</v>
      </c>
      <c r="S57" s="16">
        <v>1</v>
      </c>
      <c r="T57" s="16" t="s">
        <v>1634</v>
      </c>
      <c r="U57" s="16" t="s">
        <v>1635</v>
      </c>
      <c r="V57" s="16" t="s">
        <v>1141</v>
      </c>
      <c r="W57" s="16">
        <v>10024</v>
      </c>
      <c r="X57" s="16" t="s">
        <v>1539</v>
      </c>
      <c r="Y57" s="16" t="s">
        <v>537</v>
      </c>
      <c r="Z57" s="16" t="s">
        <v>537</v>
      </c>
      <c r="AA57" s="16" t="s">
        <v>537</v>
      </c>
      <c r="AB57" s="16" t="s">
        <v>537</v>
      </c>
      <c r="AC57" s="16" t="s">
        <v>537</v>
      </c>
      <c r="AD57" s="16" t="s">
        <v>537</v>
      </c>
      <c r="AE57" s="16" t="s">
        <v>537</v>
      </c>
      <c r="AF57" s="16" t="s">
        <v>537</v>
      </c>
      <c r="AG57" s="16" t="s">
        <v>530</v>
      </c>
      <c r="AH57" s="16" t="s">
        <v>537</v>
      </c>
      <c r="AI57" s="16" t="s">
        <v>537</v>
      </c>
      <c r="AJ57" s="16" t="s">
        <v>537</v>
      </c>
      <c r="AK57" s="16" t="s">
        <v>537</v>
      </c>
      <c r="AL57" s="16" t="s">
        <v>537</v>
      </c>
      <c r="AM57" s="16" t="s">
        <v>537</v>
      </c>
      <c r="AN57" s="16" t="s">
        <v>537</v>
      </c>
      <c r="AO57" s="16" t="s">
        <v>1369</v>
      </c>
      <c r="AP57" s="16" t="s">
        <v>537</v>
      </c>
      <c r="AQ57" s="16" t="s">
        <v>537</v>
      </c>
      <c r="AR57" s="16" t="s">
        <v>537</v>
      </c>
      <c r="AS57" s="16" t="s">
        <v>1141</v>
      </c>
      <c r="AT57" s="16" t="s">
        <v>537</v>
      </c>
      <c r="AU57" s="16" t="s">
        <v>537</v>
      </c>
      <c r="AV57" s="16" t="s">
        <v>1382</v>
      </c>
      <c r="AW57" s="16" t="s">
        <v>1106</v>
      </c>
      <c r="AX57" s="16" t="s">
        <v>985</v>
      </c>
    </row>
    <row r="58" spans="1:51" ht="28.8">
      <c r="A58" s="16" t="s">
        <v>2660</v>
      </c>
      <c r="B58" s="16" t="s">
        <v>1224</v>
      </c>
      <c r="C58" s="16" t="s">
        <v>1225</v>
      </c>
      <c r="D58" s="16" t="s">
        <v>1636</v>
      </c>
      <c r="E58" s="16" t="s">
        <v>709</v>
      </c>
      <c r="F58" s="16" t="s">
        <v>673</v>
      </c>
      <c r="G58" s="16" t="s">
        <v>537</v>
      </c>
      <c r="H58" s="16" t="s">
        <v>537</v>
      </c>
      <c r="I58" s="16" t="s">
        <v>537</v>
      </c>
      <c r="J58" s="16" t="s">
        <v>1637</v>
      </c>
      <c r="K58" s="16" t="s">
        <v>537</v>
      </c>
      <c r="L58" s="16" t="s">
        <v>528</v>
      </c>
      <c r="M58" s="16" t="s">
        <v>1638</v>
      </c>
      <c r="N58" s="16" t="s">
        <v>1100</v>
      </c>
      <c r="O58" s="16" t="s">
        <v>1339</v>
      </c>
      <c r="P58" s="16" t="s">
        <v>1258</v>
      </c>
      <c r="Q58" s="16">
        <v>1961</v>
      </c>
      <c r="R58" s="16" t="s">
        <v>537</v>
      </c>
      <c r="S58" s="16">
        <v>1</v>
      </c>
      <c r="T58" s="16" t="s">
        <v>1639</v>
      </c>
      <c r="U58" s="16" t="s">
        <v>1640</v>
      </c>
      <c r="V58" s="16" t="s">
        <v>1141</v>
      </c>
      <c r="W58" s="16" t="s">
        <v>537</v>
      </c>
      <c r="X58" s="16" t="s">
        <v>1353</v>
      </c>
      <c r="Y58" s="16" t="s">
        <v>537</v>
      </c>
      <c r="Z58" s="16" t="s">
        <v>537</v>
      </c>
      <c r="AA58" s="16" t="s">
        <v>537</v>
      </c>
      <c r="AB58" s="16" t="s">
        <v>537</v>
      </c>
      <c r="AC58" s="16" t="s">
        <v>537</v>
      </c>
      <c r="AD58" s="16" t="s">
        <v>537</v>
      </c>
      <c r="AE58" s="16" t="s">
        <v>537</v>
      </c>
      <c r="AF58" s="16" t="s">
        <v>537</v>
      </c>
      <c r="AG58" s="16" t="s">
        <v>530</v>
      </c>
      <c r="AH58" s="16" t="s">
        <v>537</v>
      </c>
      <c r="AI58" s="16" t="s">
        <v>537</v>
      </c>
      <c r="AJ58" s="16" t="s">
        <v>537</v>
      </c>
      <c r="AK58" s="16" t="s">
        <v>537</v>
      </c>
      <c r="AL58" s="16" t="s">
        <v>537</v>
      </c>
      <c r="AM58" s="16" t="s">
        <v>537</v>
      </c>
      <c r="AN58" s="16" t="s">
        <v>537</v>
      </c>
      <c r="AO58" s="16" t="s">
        <v>537</v>
      </c>
      <c r="AP58" s="16" t="s">
        <v>537</v>
      </c>
      <c r="AQ58" s="16" t="s">
        <v>537</v>
      </c>
      <c r="AR58" s="16" t="s">
        <v>537</v>
      </c>
      <c r="AS58" s="16" t="s">
        <v>1141</v>
      </c>
      <c r="AT58" s="16" t="s">
        <v>537</v>
      </c>
      <c r="AU58" s="16" t="s">
        <v>537</v>
      </c>
      <c r="AV58" s="16" t="s">
        <v>1382</v>
      </c>
      <c r="AW58" s="16" t="s">
        <v>1106</v>
      </c>
      <c r="AX58" s="16" t="s">
        <v>986</v>
      </c>
    </row>
    <row r="59" spans="1:51" ht="28.8">
      <c r="A59" s="16" t="s">
        <v>2661</v>
      </c>
      <c r="B59" s="16" t="s">
        <v>1119</v>
      </c>
      <c r="C59" s="16" t="s">
        <v>1290</v>
      </c>
      <c r="D59" s="16" t="s">
        <v>184</v>
      </c>
      <c r="E59" s="16" t="s">
        <v>537</v>
      </c>
      <c r="F59" s="16" t="s">
        <v>537</v>
      </c>
      <c r="G59" s="16" t="s">
        <v>537</v>
      </c>
      <c r="H59" s="16" t="s">
        <v>537</v>
      </c>
      <c r="I59" s="16" t="s">
        <v>537</v>
      </c>
      <c r="J59" s="16" t="s">
        <v>1641</v>
      </c>
      <c r="K59" s="16" t="s">
        <v>537</v>
      </c>
      <c r="L59" s="16" t="s">
        <v>528</v>
      </c>
      <c r="M59" s="16" t="s">
        <v>1100</v>
      </c>
      <c r="N59" s="16" t="s">
        <v>1165</v>
      </c>
      <c r="O59" s="16" t="s">
        <v>1339</v>
      </c>
      <c r="P59" s="16" t="s">
        <v>1258</v>
      </c>
      <c r="Q59" s="16">
        <v>1965</v>
      </c>
      <c r="R59" s="16" t="s">
        <v>537</v>
      </c>
      <c r="S59" s="16">
        <v>2</v>
      </c>
      <c r="T59" s="16" t="s">
        <v>1642</v>
      </c>
      <c r="U59" s="16" t="s">
        <v>1643</v>
      </c>
      <c r="V59" s="16" t="s">
        <v>1141</v>
      </c>
      <c r="W59" s="16" t="s">
        <v>537</v>
      </c>
      <c r="X59" s="16" t="s">
        <v>1353</v>
      </c>
      <c r="Y59" s="16" t="s">
        <v>537</v>
      </c>
      <c r="Z59" s="16" t="s">
        <v>537</v>
      </c>
      <c r="AA59" s="16" t="s">
        <v>537</v>
      </c>
      <c r="AB59" s="16" t="s">
        <v>537</v>
      </c>
      <c r="AC59" s="16" t="s">
        <v>537</v>
      </c>
      <c r="AD59" s="16" t="s">
        <v>537</v>
      </c>
      <c r="AE59" s="16" t="s">
        <v>537</v>
      </c>
      <c r="AF59" s="16" t="s">
        <v>537</v>
      </c>
      <c r="AG59" s="16" t="s">
        <v>530</v>
      </c>
      <c r="AH59" s="16" t="s">
        <v>1644</v>
      </c>
      <c r="AI59" s="16" t="s">
        <v>537</v>
      </c>
      <c r="AJ59" s="16" t="s">
        <v>537</v>
      </c>
      <c r="AK59" s="16" t="s">
        <v>537</v>
      </c>
      <c r="AL59" s="16" t="s">
        <v>537</v>
      </c>
      <c r="AM59" s="16" t="s">
        <v>537</v>
      </c>
      <c r="AN59" s="16" t="s">
        <v>537</v>
      </c>
      <c r="AO59" s="16" t="s">
        <v>1699</v>
      </c>
      <c r="AP59" s="16" t="s">
        <v>1900</v>
      </c>
      <c r="AQ59" s="16" t="s">
        <v>2847</v>
      </c>
      <c r="AR59" s="16" t="s">
        <v>2848</v>
      </c>
      <c r="AS59" s="16" t="s">
        <v>1141</v>
      </c>
      <c r="AT59" s="16" t="s">
        <v>529</v>
      </c>
      <c r="AU59" s="16" t="s">
        <v>537</v>
      </c>
      <c r="AV59" s="16" t="s">
        <v>1382</v>
      </c>
      <c r="AW59" s="16" t="s">
        <v>1106</v>
      </c>
      <c r="AX59" s="16" t="s">
        <v>987</v>
      </c>
    </row>
    <row r="60" spans="1:51" ht="57.6">
      <c r="A60" s="16" t="s">
        <v>2662</v>
      </c>
      <c r="B60" s="16" t="s">
        <v>2594</v>
      </c>
      <c r="C60" s="16" t="s">
        <v>2592</v>
      </c>
      <c r="D60" s="16" t="s">
        <v>382</v>
      </c>
      <c r="E60" s="16" t="s">
        <v>1650</v>
      </c>
      <c r="F60" s="16" t="s">
        <v>1383</v>
      </c>
      <c r="G60" s="16" t="s">
        <v>362</v>
      </c>
      <c r="H60" s="18" t="s">
        <v>369</v>
      </c>
      <c r="I60" s="16" t="s">
        <v>366</v>
      </c>
      <c r="J60" s="16" t="s">
        <v>1651</v>
      </c>
      <c r="K60" s="16" t="s">
        <v>537</v>
      </c>
      <c r="L60" s="16" t="s">
        <v>528</v>
      </c>
      <c r="M60" s="16" t="s">
        <v>1100</v>
      </c>
      <c r="N60" s="16" t="s">
        <v>1244</v>
      </c>
      <c r="O60" s="16" t="s">
        <v>1339</v>
      </c>
      <c r="P60" s="16" t="s">
        <v>1652</v>
      </c>
      <c r="Q60" s="16">
        <v>1999</v>
      </c>
      <c r="R60" s="16" t="s">
        <v>537</v>
      </c>
      <c r="S60" s="16">
        <v>3</v>
      </c>
      <c r="T60" s="16" t="s">
        <v>1653</v>
      </c>
      <c r="U60" s="16" t="s">
        <v>1654</v>
      </c>
      <c r="V60" s="16" t="s">
        <v>1141</v>
      </c>
      <c r="W60" s="16">
        <v>78712</v>
      </c>
      <c r="X60" s="16" t="s">
        <v>1353</v>
      </c>
      <c r="Y60" s="16" t="s">
        <v>537</v>
      </c>
      <c r="Z60" s="16" t="s">
        <v>537</v>
      </c>
      <c r="AA60" s="16" t="s">
        <v>537</v>
      </c>
      <c r="AB60" s="16" t="s">
        <v>537</v>
      </c>
      <c r="AC60" s="16" t="s">
        <v>537</v>
      </c>
      <c r="AD60" s="16" t="s">
        <v>537</v>
      </c>
      <c r="AE60" s="16" t="s">
        <v>537</v>
      </c>
      <c r="AF60" s="16" t="s">
        <v>537</v>
      </c>
      <c r="AG60" s="16" t="s">
        <v>1127</v>
      </c>
      <c r="AH60" s="16" t="s">
        <v>1655</v>
      </c>
      <c r="AI60" s="16" t="s">
        <v>1395</v>
      </c>
      <c r="AJ60" s="16" t="s">
        <v>537</v>
      </c>
      <c r="AK60" s="16" t="s">
        <v>537</v>
      </c>
      <c r="AL60" s="16" t="s">
        <v>537</v>
      </c>
      <c r="AM60" s="16" t="s">
        <v>1653</v>
      </c>
      <c r="AN60" s="50" t="s">
        <v>1656</v>
      </c>
      <c r="AO60" s="16" t="s">
        <v>1420</v>
      </c>
      <c r="AP60" s="16" t="s">
        <v>1657</v>
      </c>
      <c r="AQ60" s="16" t="s">
        <v>537</v>
      </c>
      <c r="AR60" s="16" t="s">
        <v>537</v>
      </c>
      <c r="AS60" s="16" t="s">
        <v>1305</v>
      </c>
      <c r="AT60" s="16" t="s">
        <v>537</v>
      </c>
      <c r="AU60" s="16" t="s">
        <v>537</v>
      </c>
      <c r="AV60" s="16" t="s">
        <v>1408</v>
      </c>
      <c r="AW60" s="16" t="s">
        <v>1649</v>
      </c>
      <c r="AX60" s="16" t="s">
        <v>988</v>
      </c>
    </row>
    <row r="61" spans="1:51" ht="43.2">
      <c r="A61" s="16" t="s">
        <v>2663</v>
      </c>
      <c r="B61" s="16" t="s">
        <v>2593</v>
      </c>
      <c r="C61" s="16"/>
      <c r="D61" s="16" t="s">
        <v>1658</v>
      </c>
      <c r="E61" s="16" t="s">
        <v>187</v>
      </c>
      <c r="F61" s="16" t="s">
        <v>382</v>
      </c>
      <c r="G61" s="16" t="s">
        <v>335</v>
      </c>
      <c r="H61" s="16" t="s">
        <v>537</v>
      </c>
      <c r="I61" s="16" t="s">
        <v>537</v>
      </c>
      <c r="J61" s="16" t="s">
        <v>1659</v>
      </c>
      <c r="K61" s="16" t="s">
        <v>537</v>
      </c>
      <c r="L61" s="16" t="s">
        <v>528</v>
      </c>
      <c r="M61" s="16" t="s">
        <v>1151</v>
      </c>
      <c r="N61" s="16" t="s">
        <v>1100</v>
      </c>
      <c r="O61" s="16" t="s">
        <v>1339</v>
      </c>
      <c r="P61" s="16" t="s">
        <v>1258</v>
      </c>
      <c r="Q61" s="16">
        <v>1983</v>
      </c>
      <c r="R61" s="16" t="s">
        <v>537</v>
      </c>
      <c r="S61" s="16">
        <v>2</v>
      </c>
      <c r="T61" s="16" t="s">
        <v>1528</v>
      </c>
      <c r="U61" s="16" t="s">
        <v>1544</v>
      </c>
      <c r="V61" s="16" t="s">
        <v>1141</v>
      </c>
      <c r="W61" s="16">
        <v>66045</v>
      </c>
      <c r="X61" s="16" t="s">
        <v>1353</v>
      </c>
      <c r="Y61" s="16" t="s">
        <v>537</v>
      </c>
      <c r="Z61" s="16" t="s">
        <v>537</v>
      </c>
      <c r="AA61" s="16" t="s">
        <v>537</v>
      </c>
      <c r="AB61" s="16" t="s">
        <v>537</v>
      </c>
      <c r="AC61" s="16" t="s">
        <v>537</v>
      </c>
      <c r="AD61" s="16" t="s">
        <v>537</v>
      </c>
      <c r="AE61" s="16" t="s">
        <v>537</v>
      </c>
      <c r="AF61" s="16" t="s">
        <v>537</v>
      </c>
      <c r="AG61" s="16" t="s">
        <v>530</v>
      </c>
      <c r="AH61" s="16" t="s">
        <v>1660</v>
      </c>
      <c r="AI61" s="16" t="s">
        <v>537</v>
      </c>
      <c r="AJ61" s="16" t="s">
        <v>537</v>
      </c>
      <c r="AK61" s="16" t="s">
        <v>537</v>
      </c>
      <c r="AL61" s="16" t="s">
        <v>537</v>
      </c>
      <c r="AM61" s="16" t="s">
        <v>537</v>
      </c>
      <c r="AN61" s="16" t="s">
        <v>537</v>
      </c>
      <c r="AO61" s="16" t="s">
        <v>1369</v>
      </c>
      <c r="AP61" s="16" t="s">
        <v>1661</v>
      </c>
      <c r="AQ61" s="16" t="s">
        <v>1662</v>
      </c>
      <c r="AR61" s="16" t="s">
        <v>1663</v>
      </c>
      <c r="AS61" s="16" t="s">
        <v>2165</v>
      </c>
      <c r="AT61" s="16" t="s">
        <v>1664</v>
      </c>
      <c r="AU61" s="16" t="s">
        <v>537</v>
      </c>
      <c r="AV61" s="16" t="s">
        <v>1382</v>
      </c>
      <c r="AW61" s="16" t="s">
        <v>1106</v>
      </c>
      <c r="AX61" s="16" t="s">
        <v>990</v>
      </c>
    </row>
    <row r="62" spans="1:51" ht="72">
      <c r="A62" s="16" t="s">
        <v>2664</v>
      </c>
      <c r="B62" s="16" t="s">
        <v>1427</v>
      </c>
      <c r="C62" s="16" t="s">
        <v>1428</v>
      </c>
      <c r="D62" s="16" t="s">
        <v>384</v>
      </c>
      <c r="E62" s="16" t="s">
        <v>537</v>
      </c>
      <c r="F62" s="16" t="s">
        <v>537</v>
      </c>
      <c r="G62" s="16" t="s">
        <v>537</v>
      </c>
      <c r="H62" s="16" t="s">
        <v>537</v>
      </c>
      <c r="I62" s="16" t="s">
        <v>537</v>
      </c>
      <c r="J62" s="16" t="s">
        <v>1665</v>
      </c>
      <c r="K62" s="16" t="s">
        <v>537</v>
      </c>
      <c r="L62" s="16" t="s">
        <v>528</v>
      </c>
      <c r="M62" s="16" t="s">
        <v>1100</v>
      </c>
      <c r="N62" s="16" t="s">
        <v>1244</v>
      </c>
      <c r="O62" s="16" t="s">
        <v>1339</v>
      </c>
      <c r="P62" s="16" t="s">
        <v>1508</v>
      </c>
      <c r="Q62" s="16">
        <v>2010</v>
      </c>
      <c r="R62" s="50" t="s">
        <v>1669</v>
      </c>
      <c r="S62" s="16">
        <v>1</v>
      </c>
      <c r="T62" s="16" t="s">
        <v>1670</v>
      </c>
      <c r="U62" s="16" t="s">
        <v>1671</v>
      </c>
      <c r="V62" s="16" t="s">
        <v>1141</v>
      </c>
      <c r="W62" s="55" t="s">
        <v>1672</v>
      </c>
      <c r="X62" s="16" t="s">
        <v>1353</v>
      </c>
      <c r="Y62" s="16" t="s">
        <v>537</v>
      </c>
      <c r="Z62" s="16" t="s">
        <v>537</v>
      </c>
      <c r="AA62" s="16" t="s">
        <v>537</v>
      </c>
      <c r="AB62" s="16" t="s">
        <v>537</v>
      </c>
      <c r="AC62" s="16" t="s">
        <v>537</v>
      </c>
      <c r="AD62" s="16" t="s">
        <v>537</v>
      </c>
      <c r="AE62" s="16" t="s">
        <v>537</v>
      </c>
      <c r="AF62" s="16" t="s">
        <v>537</v>
      </c>
      <c r="AG62" s="16" t="s">
        <v>1127</v>
      </c>
      <c r="AH62" s="16" t="s">
        <v>537</v>
      </c>
      <c r="AI62" s="16" t="s">
        <v>537</v>
      </c>
      <c r="AJ62" s="16" t="s">
        <v>537</v>
      </c>
      <c r="AK62" s="16" t="s">
        <v>537</v>
      </c>
      <c r="AL62" s="16" t="s">
        <v>537</v>
      </c>
      <c r="AM62" s="16" t="s">
        <v>1670</v>
      </c>
      <c r="AN62" s="16" t="s">
        <v>1673</v>
      </c>
      <c r="AO62" s="16" t="s">
        <v>1675</v>
      </c>
      <c r="AP62" s="16" t="s">
        <v>1674</v>
      </c>
      <c r="AQ62" s="16" t="s">
        <v>537</v>
      </c>
      <c r="AR62" s="16" t="s">
        <v>537</v>
      </c>
      <c r="AS62" s="16" t="s">
        <v>1286</v>
      </c>
      <c r="AT62" s="16" t="s">
        <v>537</v>
      </c>
      <c r="AU62" s="16" t="s">
        <v>537</v>
      </c>
      <c r="AV62" s="16" t="s">
        <v>1382</v>
      </c>
      <c r="AW62" s="16" t="s">
        <v>1106</v>
      </c>
      <c r="AX62" s="16" t="s">
        <v>991</v>
      </c>
    </row>
    <row r="63" spans="1:51" ht="144">
      <c r="A63" s="16" t="s">
        <v>2665</v>
      </c>
      <c r="B63" s="16" t="s">
        <v>1434</v>
      </c>
      <c r="C63" s="16" t="s">
        <v>1435</v>
      </c>
      <c r="D63" s="18" t="s">
        <v>395</v>
      </c>
      <c r="E63" s="16" t="s">
        <v>537</v>
      </c>
      <c r="F63" s="16" t="s">
        <v>537</v>
      </c>
      <c r="G63" s="16" t="s">
        <v>537</v>
      </c>
      <c r="H63" s="16" t="s">
        <v>537</v>
      </c>
      <c r="I63" s="16" t="s">
        <v>537</v>
      </c>
      <c r="J63" s="16" t="s">
        <v>1676</v>
      </c>
      <c r="K63" s="16" t="s">
        <v>537</v>
      </c>
      <c r="L63" s="16" t="s">
        <v>528</v>
      </c>
      <c r="M63" s="16" t="s">
        <v>1100</v>
      </c>
      <c r="N63" s="16" t="s">
        <v>1244</v>
      </c>
      <c r="O63" s="16" t="s">
        <v>1339</v>
      </c>
      <c r="P63" s="16" t="s">
        <v>1258</v>
      </c>
      <c r="Q63" s="16">
        <v>1979</v>
      </c>
      <c r="R63" s="16" t="s">
        <v>537</v>
      </c>
      <c r="S63" s="16">
        <v>2</v>
      </c>
      <c r="T63" s="16" t="s">
        <v>1677</v>
      </c>
      <c r="U63" s="16" t="s">
        <v>1640</v>
      </c>
      <c r="V63" s="16" t="s">
        <v>1141</v>
      </c>
      <c r="W63" s="16">
        <v>78712</v>
      </c>
      <c r="X63" s="16" t="s">
        <v>1353</v>
      </c>
      <c r="Y63" s="16" t="s">
        <v>1678</v>
      </c>
      <c r="Z63" s="16" t="s">
        <v>1141</v>
      </c>
      <c r="AA63" s="16">
        <v>93407</v>
      </c>
      <c r="AB63" s="16" t="s">
        <v>1353</v>
      </c>
      <c r="AC63" s="16" t="s">
        <v>537</v>
      </c>
      <c r="AD63" s="16" t="s">
        <v>537</v>
      </c>
      <c r="AE63" s="16" t="s">
        <v>537</v>
      </c>
      <c r="AF63" s="16" t="s">
        <v>537</v>
      </c>
      <c r="AG63" s="16" t="s">
        <v>530</v>
      </c>
      <c r="AH63" s="16" t="s">
        <v>1679</v>
      </c>
      <c r="AI63" s="16" t="s">
        <v>537</v>
      </c>
      <c r="AJ63" s="16" t="s">
        <v>537</v>
      </c>
      <c r="AK63" s="16" t="s">
        <v>537</v>
      </c>
      <c r="AL63" s="16" t="s">
        <v>537</v>
      </c>
      <c r="AM63" s="16" t="s">
        <v>537</v>
      </c>
      <c r="AN63" s="16" t="s">
        <v>537</v>
      </c>
      <c r="AO63" s="16" t="s">
        <v>1369</v>
      </c>
      <c r="AP63" s="16" t="s">
        <v>1680</v>
      </c>
      <c r="AQ63" s="16" t="s">
        <v>537</v>
      </c>
      <c r="AR63" s="16" t="s">
        <v>537</v>
      </c>
      <c r="AS63" s="16" t="s">
        <v>1141</v>
      </c>
      <c r="AT63" s="16" t="s">
        <v>537</v>
      </c>
      <c r="AU63" s="16" t="s">
        <v>537</v>
      </c>
      <c r="AV63" s="16" t="s">
        <v>1408</v>
      </c>
      <c r="AW63" s="16" t="s">
        <v>1106</v>
      </c>
      <c r="AX63" s="16" t="s">
        <v>992</v>
      </c>
    </row>
    <row r="64" spans="1:51" ht="129.6">
      <c r="A64" s="16" t="s">
        <v>2666</v>
      </c>
      <c r="B64" s="16" t="s">
        <v>1812</v>
      </c>
      <c r="C64" s="16" t="s">
        <v>1813</v>
      </c>
      <c r="D64" s="16" t="s">
        <v>189</v>
      </c>
      <c r="E64" s="16" t="s">
        <v>187</v>
      </c>
      <c r="F64" s="16" t="s">
        <v>382</v>
      </c>
      <c r="G64" s="16" t="s">
        <v>1297</v>
      </c>
      <c r="H64" s="16" t="s">
        <v>537</v>
      </c>
      <c r="I64" s="16" t="s">
        <v>537</v>
      </c>
      <c r="J64" s="16" t="s">
        <v>1681</v>
      </c>
      <c r="K64" s="16" t="s">
        <v>537</v>
      </c>
      <c r="L64" s="16" t="s">
        <v>528</v>
      </c>
      <c r="M64" s="16" t="s">
        <v>1100</v>
      </c>
      <c r="N64" s="16" t="s">
        <v>1633</v>
      </c>
      <c r="O64" s="16" t="s">
        <v>1339</v>
      </c>
      <c r="P64" s="16" t="s">
        <v>1682</v>
      </c>
      <c r="Q64" s="16">
        <v>1995</v>
      </c>
      <c r="R64" s="16" t="s">
        <v>537</v>
      </c>
      <c r="S64" s="16">
        <v>1</v>
      </c>
      <c r="T64" s="16" t="s">
        <v>1683</v>
      </c>
      <c r="U64" s="16" t="s">
        <v>1689</v>
      </c>
      <c r="V64" s="16" t="s">
        <v>1141</v>
      </c>
      <c r="W64" s="55" t="s">
        <v>1684</v>
      </c>
      <c r="X64" s="16" t="s">
        <v>1353</v>
      </c>
      <c r="Y64" s="16" t="s">
        <v>537</v>
      </c>
      <c r="Z64" s="16" t="s">
        <v>537</v>
      </c>
      <c r="AA64" s="16" t="s">
        <v>537</v>
      </c>
      <c r="AB64" s="16" t="s">
        <v>537</v>
      </c>
      <c r="AC64" s="16" t="s">
        <v>537</v>
      </c>
      <c r="AD64" s="16" t="s">
        <v>537</v>
      </c>
      <c r="AE64" s="16" t="s">
        <v>537</v>
      </c>
      <c r="AF64" s="16" t="s">
        <v>537</v>
      </c>
      <c r="AG64" s="16" t="s">
        <v>1127</v>
      </c>
      <c r="AH64" s="16" t="s">
        <v>537</v>
      </c>
      <c r="AI64" s="16" t="s">
        <v>537</v>
      </c>
      <c r="AJ64" s="16" t="s">
        <v>537</v>
      </c>
      <c r="AK64" s="16" t="s">
        <v>537</v>
      </c>
      <c r="AL64" s="16" t="s">
        <v>537</v>
      </c>
      <c r="AM64" s="16" t="s">
        <v>537</v>
      </c>
      <c r="AN64" s="16" t="s">
        <v>537</v>
      </c>
      <c r="AO64" s="16" t="s">
        <v>1687</v>
      </c>
      <c r="AP64" s="16" t="s">
        <v>1685</v>
      </c>
      <c r="AQ64" s="16" t="s">
        <v>1686</v>
      </c>
      <c r="AR64" s="16" t="s">
        <v>1688</v>
      </c>
      <c r="AS64" s="16" t="s">
        <v>1305</v>
      </c>
      <c r="AT64" s="16" t="s">
        <v>1141</v>
      </c>
      <c r="AU64" s="16" t="s">
        <v>537</v>
      </c>
      <c r="AV64" s="16" t="s">
        <v>1408</v>
      </c>
      <c r="AW64" s="16" t="s">
        <v>1106</v>
      </c>
      <c r="AX64" s="16" t="s">
        <v>993</v>
      </c>
      <c r="AY64" t="s">
        <v>989</v>
      </c>
    </row>
    <row r="65" spans="1:51" ht="33" customHeight="1">
      <c r="A65" s="16" t="s">
        <v>2667</v>
      </c>
      <c r="B65" s="16" t="s">
        <v>1119</v>
      </c>
      <c r="C65" s="16" t="s">
        <v>1283</v>
      </c>
      <c r="D65" s="16" t="s">
        <v>187</v>
      </c>
      <c r="E65" s="16" t="s">
        <v>189</v>
      </c>
      <c r="F65" s="16" t="s">
        <v>537</v>
      </c>
      <c r="G65" s="16" t="s">
        <v>537</v>
      </c>
      <c r="H65" s="16" t="s">
        <v>537</v>
      </c>
      <c r="I65" s="16" t="s">
        <v>537</v>
      </c>
      <c r="J65" s="16" t="s">
        <v>1695</v>
      </c>
      <c r="K65" s="16" t="s">
        <v>537</v>
      </c>
      <c r="L65" s="16" t="s">
        <v>528</v>
      </c>
      <c r="M65" s="16" t="s">
        <v>1100</v>
      </c>
      <c r="N65" s="16" t="s">
        <v>1244</v>
      </c>
      <c r="O65" s="16" t="s">
        <v>1339</v>
      </c>
      <c r="P65" s="16" t="s">
        <v>1300</v>
      </c>
      <c r="Q65" s="16">
        <v>1983</v>
      </c>
      <c r="R65" s="16" t="s">
        <v>537</v>
      </c>
      <c r="S65" s="16">
        <v>2</v>
      </c>
      <c r="T65" s="16" t="s">
        <v>1402</v>
      </c>
      <c r="U65" s="16" t="s">
        <v>1696</v>
      </c>
      <c r="V65" s="16" t="s">
        <v>1141</v>
      </c>
      <c r="W65" s="55" t="s">
        <v>1697</v>
      </c>
      <c r="X65" s="16" t="s">
        <v>1353</v>
      </c>
      <c r="Y65" s="16" t="s">
        <v>537</v>
      </c>
      <c r="Z65" s="16" t="s">
        <v>537</v>
      </c>
      <c r="AA65" s="16" t="s">
        <v>537</v>
      </c>
      <c r="AB65" s="16" t="s">
        <v>537</v>
      </c>
      <c r="AC65" s="16" t="s">
        <v>537</v>
      </c>
      <c r="AD65" s="16" t="s">
        <v>537</v>
      </c>
      <c r="AE65" s="16" t="s">
        <v>537</v>
      </c>
      <c r="AF65" s="16" t="s">
        <v>537</v>
      </c>
      <c r="AG65" s="16" t="s">
        <v>530</v>
      </c>
      <c r="AH65" s="16" t="s">
        <v>1698</v>
      </c>
      <c r="AI65" s="16" t="s">
        <v>537</v>
      </c>
      <c r="AJ65" s="16" t="s">
        <v>537</v>
      </c>
      <c r="AK65" s="16" t="s">
        <v>537</v>
      </c>
      <c r="AL65" s="16" t="s">
        <v>537</v>
      </c>
      <c r="AM65" s="16" t="s">
        <v>537</v>
      </c>
      <c r="AN65" s="16" t="s">
        <v>537</v>
      </c>
      <c r="AO65" s="16" t="s">
        <v>1699</v>
      </c>
      <c r="AP65" s="16" t="s">
        <v>1700</v>
      </c>
      <c r="AQ65" s="16" t="s">
        <v>1701</v>
      </c>
      <c r="AR65" s="16" t="s">
        <v>537</v>
      </c>
      <c r="AS65" s="16" t="s">
        <v>1305</v>
      </c>
      <c r="AT65" s="16" t="s">
        <v>537</v>
      </c>
      <c r="AU65" s="16" t="s">
        <v>537</v>
      </c>
      <c r="AV65" s="16" t="s">
        <v>1408</v>
      </c>
      <c r="AW65" s="16" t="s">
        <v>1106</v>
      </c>
      <c r="AX65" s="16" t="s">
        <v>994</v>
      </c>
      <c r="AY65" t="s">
        <v>989</v>
      </c>
    </row>
    <row r="66" spans="1:51" ht="28.8">
      <c r="A66" s="16" t="s">
        <v>2668</v>
      </c>
      <c r="B66" s="16" t="s">
        <v>1434</v>
      </c>
      <c r="C66" s="16" t="s">
        <v>1435</v>
      </c>
      <c r="D66" s="16" t="s">
        <v>398</v>
      </c>
      <c r="E66" s="16" t="s">
        <v>537</v>
      </c>
      <c r="F66" s="16" t="s">
        <v>537</v>
      </c>
      <c r="G66" s="16" t="s">
        <v>537</v>
      </c>
      <c r="H66" s="16" t="s">
        <v>537</v>
      </c>
      <c r="I66" s="16" t="s">
        <v>537</v>
      </c>
      <c r="J66" s="16" t="s">
        <v>1703</v>
      </c>
      <c r="K66" s="16" t="s">
        <v>537</v>
      </c>
      <c r="L66" s="16" t="s">
        <v>528</v>
      </c>
      <c r="M66" s="16" t="s">
        <v>1100</v>
      </c>
      <c r="N66" s="16" t="s">
        <v>1244</v>
      </c>
      <c r="O66" s="16" t="s">
        <v>1339</v>
      </c>
      <c r="P66" s="16" t="s">
        <v>1704</v>
      </c>
      <c r="Q66" s="16">
        <v>1984</v>
      </c>
      <c r="R66" s="16" t="s">
        <v>537</v>
      </c>
      <c r="S66" s="16">
        <v>1</v>
      </c>
      <c r="T66" s="16" t="s">
        <v>1705</v>
      </c>
      <c r="U66" s="16" t="s">
        <v>1708</v>
      </c>
      <c r="V66" s="16" t="s">
        <v>1141</v>
      </c>
      <c r="W66" s="55" t="s">
        <v>1709</v>
      </c>
      <c r="X66" s="16" t="s">
        <v>1353</v>
      </c>
      <c r="Y66" s="16" t="s">
        <v>537</v>
      </c>
      <c r="Z66" s="16" t="s">
        <v>537</v>
      </c>
      <c r="AA66" s="16" t="s">
        <v>537</v>
      </c>
      <c r="AB66" s="16" t="s">
        <v>537</v>
      </c>
      <c r="AC66" s="16" t="s">
        <v>537</v>
      </c>
      <c r="AD66" s="16" t="s">
        <v>537</v>
      </c>
      <c r="AE66" s="16" t="s">
        <v>537</v>
      </c>
      <c r="AF66" s="16" t="s">
        <v>537</v>
      </c>
      <c r="AG66" s="16" t="s">
        <v>1127</v>
      </c>
      <c r="AH66" s="16" t="s">
        <v>537</v>
      </c>
      <c r="AI66" s="16" t="s">
        <v>537</v>
      </c>
      <c r="AJ66" s="16" t="s">
        <v>537</v>
      </c>
      <c r="AK66" s="16" t="s">
        <v>537</v>
      </c>
      <c r="AL66" s="16" t="s">
        <v>537</v>
      </c>
      <c r="AM66" s="16" t="s">
        <v>537</v>
      </c>
      <c r="AN66" s="16" t="s">
        <v>537</v>
      </c>
      <c r="AO66" s="16" t="s">
        <v>1707</v>
      </c>
      <c r="AP66" s="16" t="s">
        <v>537</v>
      </c>
      <c r="AQ66" s="16" t="s">
        <v>537</v>
      </c>
      <c r="AR66" s="16" t="s">
        <v>537</v>
      </c>
      <c r="AS66" s="16" t="s">
        <v>1141</v>
      </c>
      <c r="AT66" s="16" t="s">
        <v>537</v>
      </c>
      <c r="AU66" s="16" t="s">
        <v>537</v>
      </c>
      <c r="AV66" s="16" t="s">
        <v>1706</v>
      </c>
      <c r="AW66" s="16" t="s">
        <v>1106</v>
      </c>
      <c r="AX66" s="16" t="s">
        <v>995</v>
      </c>
    </row>
    <row r="67" spans="1:51" ht="43.2">
      <c r="A67" s="16" t="s">
        <v>2669</v>
      </c>
      <c r="B67" s="16" t="s">
        <v>1980</v>
      </c>
      <c r="C67" s="16" t="s">
        <v>1979</v>
      </c>
      <c r="D67" s="16" t="s">
        <v>2103</v>
      </c>
      <c r="E67" s="16" t="s">
        <v>537</v>
      </c>
      <c r="F67" s="16" t="s">
        <v>537</v>
      </c>
      <c r="G67" s="16" t="s">
        <v>537</v>
      </c>
      <c r="H67" s="16" t="s">
        <v>537</v>
      </c>
      <c r="I67" s="16" t="s">
        <v>537</v>
      </c>
      <c r="J67" s="16" t="s">
        <v>1986</v>
      </c>
      <c r="K67" s="16" t="s">
        <v>537</v>
      </c>
      <c r="L67" s="16" t="s">
        <v>528</v>
      </c>
      <c r="M67" s="16" t="s">
        <v>1100</v>
      </c>
      <c r="N67" s="16" t="s">
        <v>1244</v>
      </c>
      <c r="O67" s="16" t="s">
        <v>1339</v>
      </c>
      <c r="P67" s="16" t="s">
        <v>1300</v>
      </c>
      <c r="Q67" s="16">
        <v>2004</v>
      </c>
      <c r="R67" s="16" t="s">
        <v>1987</v>
      </c>
      <c r="S67" s="16">
        <v>6</v>
      </c>
      <c r="T67" s="16" t="s">
        <v>1981</v>
      </c>
      <c r="U67" s="16" t="s">
        <v>2102</v>
      </c>
      <c r="V67" s="16" t="s">
        <v>1141</v>
      </c>
      <c r="W67" s="16">
        <v>10027</v>
      </c>
      <c r="X67" s="16" t="s">
        <v>1353</v>
      </c>
      <c r="Y67" s="16" t="s">
        <v>537</v>
      </c>
      <c r="Z67" s="16" t="s">
        <v>537</v>
      </c>
      <c r="AA67" s="16" t="s">
        <v>537</v>
      </c>
      <c r="AB67" s="16" t="s">
        <v>537</v>
      </c>
      <c r="AC67" s="16" t="s">
        <v>537</v>
      </c>
      <c r="AD67" s="16" t="s">
        <v>537</v>
      </c>
      <c r="AE67" s="16" t="s">
        <v>537</v>
      </c>
      <c r="AF67" s="16" t="s">
        <v>537</v>
      </c>
      <c r="AG67" s="16" t="s">
        <v>1127</v>
      </c>
      <c r="AH67" s="16" t="s">
        <v>2113</v>
      </c>
      <c r="AI67" s="16" t="s">
        <v>1989</v>
      </c>
      <c r="AJ67" s="16" t="s">
        <v>2114</v>
      </c>
      <c r="AK67" s="16" t="s">
        <v>1991</v>
      </c>
      <c r="AL67" s="16" t="s">
        <v>1983</v>
      </c>
      <c r="AM67" s="16" t="s">
        <v>1981</v>
      </c>
      <c r="AN67" s="50" t="s">
        <v>2112</v>
      </c>
      <c r="AO67" s="16" t="s">
        <v>1900</v>
      </c>
      <c r="AP67" s="16" t="s">
        <v>537</v>
      </c>
      <c r="AQ67" s="16" t="s">
        <v>537</v>
      </c>
      <c r="AR67" s="16" t="s">
        <v>537</v>
      </c>
      <c r="AS67" s="16" t="s">
        <v>1141</v>
      </c>
      <c r="AT67" s="16" t="s">
        <v>537</v>
      </c>
      <c r="AU67" s="16" t="s">
        <v>537</v>
      </c>
      <c r="AV67" s="16" t="s">
        <v>1706</v>
      </c>
      <c r="AW67" s="16" t="s">
        <v>1106</v>
      </c>
      <c r="AX67" s="16" t="s">
        <v>997</v>
      </c>
    </row>
    <row r="68" spans="1:51" ht="201.6">
      <c r="A68" s="16" t="s">
        <v>2670</v>
      </c>
      <c r="B68" s="16" t="s">
        <v>1980</v>
      </c>
      <c r="C68" s="16" t="s">
        <v>1979</v>
      </c>
      <c r="D68" s="16" t="s">
        <v>2103</v>
      </c>
      <c r="E68" s="16" t="s">
        <v>537</v>
      </c>
      <c r="F68" s="16" t="s">
        <v>537</v>
      </c>
      <c r="G68" s="16" t="s">
        <v>537</v>
      </c>
      <c r="H68" s="16" t="s">
        <v>537</v>
      </c>
      <c r="I68" s="16" t="s">
        <v>537</v>
      </c>
      <c r="J68" s="16" t="s">
        <v>2104</v>
      </c>
      <c r="K68" s="16" t="s">
        <v>537</v>
      </c>
      <c r="L68" s="16" t="s">
        <v>528</v>
      </c>
      <c r="M68" s="16" t="s">
        <v>1100</v>
      </c>
      <c r="N68" s="16" t="s">
        <v>1244</v>
      </c>
      <c r="O68" s="16" t="s">
        <v>1339</v>
      </c>
      <c r="P68" s="16" t="s">
        <v>2105</v>
      </c>
      <c r="Q68" s="16">
        <v>2007</v>
      </c>
      <c r="R68" s="16" t="s">
        <v>2106</v>
      </c>
      <c r="S68" s="16">
        <v>2</v>
      </c>
      <c r="T68" s="16" t="s">
        <v>2107</v>
      </c>
      <c r="U68" s="16" t="s">
        <v>2102</v>
      </c>
      <c r="V68" s="16" t="s">
        <v>1141</v>
      </c>
      <c r="W68" s="16">
        <v>10027</v>
      </c>
      <c r="X68" s="16" t="s">
        <v>1353</v>
      </c>
      <c r="Y68" s="16" t="s">
        <v>2108</v>
      </c>
      <c r="Z68" s="16" t="s">
        <v>2109</v>
      </c>
      <c r="AA68" s="16">
        <v>42023</v>
      </c>
      <c r="AB68" s="16" t="s">
        <v>1353</v>
      </c>
      <c r="AC68" s="16" t="s">
        <v>537</v>
      </c>
      <c r="AD68" s="16" t="s">
        <v>537</v>
      </c>
      <c r="AE68" s="16" t="s">
        <v>537</v>
      </c>
      <c r="AF68" s="16" t="s">
        <v>537</v>
      </c>
      <c r="AG68" s="16" t="s">
        <v>1127</v>
      </c>
      <c r="AH68" s="16" t="s">
        <v>1983</v>
      </c>
      <c r="AI68" s="16" t="s">
        <v>537</v>
      </c>
      <c r="AJ68" s="16" t="s">
        <v>537</v>
      </c>
      <c r="AK68" s="16" t="s">
        <v>537</v>
      </c>
      <c r="AL68" s="16" t="s">
        <v>537</v>
      </c>
      <c r="AM68" s="16" t="s">
        <v>2107</v>
      </c>
      <c r="AN68" s="50" t="s">
        <v>2110</v>
      </c>
      <c r="AO68" s="16" t="s">
        <v>2111</v>
      </c>
      <c r="AP68" s="16" t="s">
        <v>1900</v>
      </c>
      <c r="AQ68" s="16" t="s">
        <v>537</v>
      </c>
      <c r="AR68" s="16" t="s">
        <v>537</v>
      </c>
      <c r="AS68" s="16" t="s">
        <v>1141</v>
      </c>
      <c r="AT68" s="16" t="s">
        <v>537</v>
      </c>
      <c r="AU68" s="16" t="s">
        <v>537</v>
      </c>
      <c r="AV68" s="16" t="s">
        <v>1706</v>
      </c>
      <c r="AW68" s="16" t="s">
        <v>1106</v>
      </c>
      <c r="AX68" s="16" t="s">
        <v>998</v>
      </c>
    </row>
    <row r="69" spans="1:51" ht="43.2">
      <c r="A69" s="16" t="s">
        <v>2671</v>
      </c>
      <c r="B69" s="16" t="s">
        <v>1980</v>
      </c>
      <c r="C69" s="16" t="s">
        <v>1979</v>
      </c>
      <c r="D69" s="16" t="s">
        <v>391</v>
      </c>
      <c r="E69" s="16" t="s">
        <v>537</v>
      </c>
      <c r="F69" s="16" t="s">
        <v>537</v>
      </c>
      <c r="G69" s="16" t="s">
        <v>537</v>
      </c>
      <c r="H69" s="16" t="s">
        <v>537</v>
      </c>
      <c r="I69" s="16" t="s">
        <v>537</v>
      </c>
      <c r="J69" s="16" t="s">
        <v>2116</v>
      </c>
      <c r="K69" s="16" t="s">
        <v>537</v>
      </c>
      <c r="L69" s="16" t="s">
        <v>528</v>
      </c>
      <c r="M69" s="16" t="s">
        <v>1100</v>
      </c>
      <c r="N69" s="16" t="s">
        <v>1244</v>
      </c>
      <c r="O69" s="16" t="s">
        <v>1339</v>
      </c>
      <c r="P69" s="16" t="s">
        <v>2117</v>
      </c>
      <c r="Q69" s="16">
        <v>1998</v>
      </c>
      <c r="R69" s="16" t="s">
        <v>537</v>
      </c>
      <c r="S69" s="16">
        <v>3</v>
      </c>
      <c r="T69" s="16" t="s">
        <v>1981</v>
      </c>
      <c r="U69" s="16" t="s">
        <v>2118</v>
      </c>
      <c r="V69" s="16" t="s">
        <v>1141</v>
      </c>
      <c r="W69" s="16">
        <v>10027</v>
      </c>
      <c r="X69" s="16" t="s">
        <v>1353</v>
      </c>
      <c r="Y69" s="16" t="s">
        <v>537</v>
      </c>
      <c r="Z69" s="16" t="s">
        <v>537</v>
      </c>
      <c r="AA69" s="16" t="s">
        <v>537</v>
      </c>
      <c r="AB69" s="16" t="s">
        <v>537</v>
      </c>
      <c r="AC69" s="16" t="s">
        <v>537</v>
      </c>
      <c r="AD69" s="16" t="s">
        <v>537</v>
      </c>
      <c r="AE69" s="16" t="s">
        <v>537</v>
      </c>
      <c r="AF69" s="16" t="s">
        <v>537</v>
      </c>
      <c r="AG69" s="16" t="s">
        <v>1127</v>
      </c>
      <c r="AH69" s="16" t="s">
        <v>2119</v>
      </c>
      <c r="AI69" s="16" t="s">
        <v>1983</v>
      </c>
      <c r="AJ69" s="16" t="s">
        <v>537</v>
      </c>
      <c r="AK69" s="16" t="s">
        <v>537</v>
      </c>
      <c r="AL69" s="16" t="s">
        <v>537</v>
      </c>
      <c r="AM69" s="16" t="s">
        <v>1981</v>
      </c>
      <c r="AN69" s="50" t="s">
        <v>2112</v>
      </c>
      <c r="AO69" s="16" t="s">
        <v>1900</v>
      </c>
      <c r="AP69" s="16" t="s">
        <v>537</v>
      </c>
      <c r="AQ69" s="16" t="s">
        <v>537</v>
      </c>
      <c r="AR69" s="16" t="s">
        <v>537</v>
      </c>
      <c r="AS69" s="16" t="s">
        <v>1141</v>
      </c>
      <c r="AT69" s="16" t="s">
        <v>1992</v>
      </c>
      <c r="AU69" s="16" t="s">
        <v>537</v>
      </c>
      <c r="AV69" s="16" t="s">
        <v>2115</v>
      </c>
      <c r="AW69" s="16" t="s">
        <v>1106</v>
      </c>
      <c r="AX69" s="16" t="s">
        <v>1000</v>
      </c>
      <c r="AY69" t="s">
        <v>1001</v>
      </c>
    </row>
    <row r="70" spans="1:51" ht="115.2">
      <c r="A70" s="16" t="s">
        <v>2672</v>
      </c>
      <c r="B70" s="16" t="s">
        <v>1299</v>
      </c>
      <c r="C70" s="16" t="s">
        <v>1298</v>
      </c>
      <c r="D70" s="16" t="s">
        <v>2120</v>
      </c>
      <c r="E70" s="16" t="s">
        <v>537</v>
      </c>
      <c r="F70" s="16" t="s">
        <v>537</v>
      </c>
      <c r="G70" s="16" t="s">
        <v>537</v>
      </c>
      <c r="H70" s="16" t="s">
        <v>537</v>
      </c>
      <c r="I70" s="16" t="s">
        <v>537</v>
      </c>
      <c r="J70" s="16" t="s">
        <v>2205</v>
      </c>
      <c r="K70" s="16" t="s">
        <v>537</v>
      </c>
      <c r="L70" s="16" t="s">
        <v>528</v>
      </c>
      <c r="M70" s="16" t="s">
        <v>1244</v>
      </c>
      <c r="N70" s="16" t="s">
        <v>1100</v>
      </c>
      <c r="O70" s="16" t="s">
        <v>2121</v>
      </c>
      <c r="P70" s="16" t="s">
        <v>1100</v>
      </c>
      <c r="Q70" s="16">
        <v>1992</v>
      </c>
      <c r="R70" s="50" t="s">
        <v>2122</v>
      </c>
      <c r="S70" s="16">
        <v>2</v>
      </c>
      <c r="T70" s="16" t="s">
        <v>2123</v>
      </c>
      <c r="U70" s="16" t="s">
        <v>1811</v>
      </c>
      <c r="V70" s="16" t="s">
        <v>1141</v>
      </c>
      <c r="W70" s="16">
        <v>78712</v>
      </c>
      <c r="X70" s="16" t="s">
        <v>1353</v>
      </c>
      <c r="Y70" s="16" t="s">
        <v>2124</v>
      </c>
      <c r="Z70" s="16" t="s">
        <v>1305</v>
      </c>
      <c r="AA70" s="16" t="s">
        <v>537</v>
      </c>
      <c r="AB70" s="16" t="s">
        <v>1483</v>
      </c>
      <c r="AC70" s="16" t="s">
        <v>537</v>
      </c>
      <c r="AD70" s="16" t="s">
        <v>537</v>
      </c>
      <c r="AE70" s="16" t="s">
        <v>537</v>
      </c>
      <c r="AF70" s="16" t="s">
        <v>537</v>
      </c>
      <c r="AG70" s="16" t="s">
        <v>530</v>
      </c>
      <c r="AH70" s="16" t="s">
        <v>1547</v>
      </c>
      <c r="AI70" s="16" t="s">
        <v>537</v>
      </c>
      <c r="AJ70" s="16" t="s">
        <v>537</v>
      </c>
      <c r="AK70" s="16" t="s">
        <v>537</v>
      </c>
      <c r="AL70" s="16" t="s">
        <v>537</v>
      </c>
      <c r="AM70" s="16" t="s">
        <v>537</v>
      </c>
      <c r="AN70" s="16" t="s">
        <v>537</v>
      </c>
      <c r="AO70" s="16" t="s">
        <v>2125</v>
      </c>
      <c r="AP70" s="16" t="s">
        <v>537</v>
      </c>
      <c r="AQ70" s="16" t="s">
        <v>537</v>
      </c>
      <c r="AR70" s="16" t="s">
        <v>537</v>
      </c>
      <c r="AS70" s="16" t="s">
        <v>1305</v>
      </c>
      <c r="AT70" s="16" t="s">
        <v>537</v>
      </c>
      <c r="AU70" s="16" t="s">
        <v>537</v>
      </c>
      <c r="AV70" s="16" t="s">
        <v>1382</v>
      </c>
      <c r="AW70" s="16" t="s">
        <v>1106</v>
      </c>
      <c r="AX70" s="16" t="s">
        <v>1002</v>
      </c>
    </row>
    <row r="71" spans="1:51" ht="86.4">
      <c r="A71" s="16" t="s">
        <v>2673</v>
      </c>
      <c r="B71" s="16" t="s">
        <v>1434</v>
      </c>
      <c r="C71" s="16" t="s">
        <v>1435</v>
      </c>
      <c r="D71" s="16" t="s">
        <v>398</v>
      </c>
      <c r="E71" s="16" t="s">
        <v>537</v>
      </c>
      <c r="F71" s="16" t="s">
        <v>537</v>
      </c>
      <c r="G71" s="16" t="s">
        <v>537</v>
      </c>
      <c r="H71" s="16" t="s">
        <v>537</v>
      </c>
      <c r="I71" s="16" t="s">
        <v>537</v>
      </c>
      <c r="J71" s="16" t="s">
        <v>2244</v>
      </c>
      <c r="K71" s="16" t="s">
        <v>537</v>
      </c>
      <c r="L71" s="16" t="s">
        <v>528</v>
      </c>
      <c r="M71" s="16" t="s">
        <v>1100</v>
      </c>
      <c r="N71" s="16" t="s">
        <v>2245</v>
      </c>
      <c r="O71" s="16" t="s">
        <v>1339</v>
      </c>
      <c r="P71" s="16" t="s">
        <v>2246</v>
      </c>
      <c r="Q71" s="16">
        <v>2013</v>
      </c>
      <c r="R71" s="16" t="s">
        <v>2247</v>
      </c>
      <c r="S71" s="16">
        <v>4</v>
      </c>
      <c r="T71" s="16" t="s">
        <v>2248</v>
      </c>
      <c r="U71" s="16" t="s">
        <v>2249</v>
      </c>
      <c r="V71" s="16" t="s">
        <v>2223</v>
      </c>
      <c r="W71" s="16" t="s">
        <v>537</v>
      </c>
      <c r="X71" s="16" t="s">
        <v>1539</v>
      </c>
      <c r="Y71" s="16" t="s">
        <v>537</v>
      </c>
      <c r="Z71" s="16" t="s">
        <v>537</v>
      </c>
      <c r="AA71" s="16" t="s">
        <v>537</v>
      </c>
      <c r="AB71" s="16" t="s">
        <v>537</v>
      </c>
      <c r="AC71" s="16" t="s">
        <v>537</v>
      </c>
      <c r="AD71" s="16" t="s">
        <v>537</v>
      </c>
      <c r="AE71" s="16" t="s">
        <v>537</v>
      </c>
      <c r="AF71" s="16" t="s">
        <v>537</v>
      </c>
      <c r="AG71" s="16" t="s">
        <v>530</v>
      </c>
      <c r="AH71" s="16" t="s">
        <v>2250</v>
      </c>
      <c r="AI71" s="16" t="s">
        <v>2251</v>
      </c>
      <c r="AJ71" s="16" t="s">
        <v>2252</v>
      </c>
      <c r="AK71" s="16" t="s">
        <v>537</v>
      </c>
      <c r="AL71" s="16" t="s">
        <v>537</v>
      </c>
      <c r="AM71" s="59" t="s">
        <v>2248</v>
      </c>
      <c r="AN71" s="50" t="s">
        <v>2253</v>
      </c>
      <c r="AO71" s="16" t="s">
        <v>2257</v>
      </c>
      <c r="AP71" s="16" t="s">
        <v>2254</v>
      </c>
      <c r="AQ71" s="16" t="s">
        <v>2255</v>
      </c>
      <c r="AR71" s="16" t="s">
        <v>2256</v>
      </c>
      <c r="AS71" s="16" t="s">
        <v>2223</v>
      </c>
      <c r="AT71" s="16" t="s">
        <v>537</v>
      </c>
      <c r="AU71" s="16" t="s">
        <v>537</v>
      </c>
      <c r="AV71" s="16" t="s">
        <v>1408</v>
      </c>
      <c r="AW71" s="16" t="s">
        <v>1106</v>
      </c>
      <c r="AX71" s="16" t="s">
        <v>1033</v>
      </c>
    </row>
    <row r="72" spans="1:51" ht="48" customHeight="1">
      <c r="A72" s="16" t="s">
        <v>2674</v>
      </c>
      <c r="B72" s="16" t="s">
        <v>1093</v>
      </c>
      <c r="C72" s="16" t="s">
        <v>1094</v>
      </c>
      <c r="D72" s="16" t="s">
        <v>1166</v>
      </c>
      <c r="E72" s="16" t="s">
        <v>537</v>
      </c>
      <c r="F72" s="16" t="s">
        <v>537</v>
      </c>
      <c r="G72" s="16" t="s">
        <v>537</v>
      </c>
      <c r="H72" s="16" t="s">
        <v>537</v>
      </c>
      <c r="I72" s="16" t="s">
        <v>537</v>
      </c>
      <c r="J72" s="16" t="s">
        <v>2126</v>
      </c>
      <c r="K72" s="16" t="s">
        <v>537</v>
      </c>
      <c r="L72" s="16" t="s">
        <v>528</v>
      </c>
      <c r="M72" s="16" t="s">
        <v>1244</v>
      </c>
      <c r="N72" s="16" t="s">
        <v>1100</v>
      </c>
      <c r="O72" s="16" t="s">
        <v>1339</v>
      </c>
      <c r="P72" s="16" t="s">
        <v>1168</v>
      </c>
      <c r="Q72" s="16">
        <v>2018</v>
      </c>
      <c r="R72" s="16" t="s">
        <v>537</v>
      </c>
      <c r="S72" s="16">
        <v>2</v>
      </c>
      <c r="T72" s="16" t="s">
        <v>2127</v>
      </c>
      <c r="U72" s="16" t="s">
        <v>2128</v>
      </c>
      <c r="V72" s="16" t="s">
        <v>529</v>
      </c>
      <c r="W72" s="16">
        <v>91000</v>
      </c>
      <c r="X72" s="16" t="s">
        <v>2130</v>
      </c>
      <c r="Y72" s="16" t="s">
        <v>2129</v>
      </c>
      <c r="Z72" s="16" t="s">
        <v>1105</v>
      </c>
      <c r="AA72" s="16">
        <v>8380453</v>
      </c>
      <c r="AB72" s="16" t="s">
        <v>1353</v>
      </c>
      <c r="AC72" s="16" t="s">
        <v>537</v>
      </c>
      <c r="AD72" s="16" t="s">
        <v>537</v>
      </c>
      <c r="AE72" s="16" t="s">
        <v>537</v>
      </c>
      <c r="AF72" s="16" t="s">
        <v>537</v>
      </c>
      <c r="AG72" s="16" t="s">
        <v>530</v>
      </c>
      <c r="AH72" s="16" t="s">
        <v>1169</v>
      </c>
      <c r="AI72" s="16" t="s">
        <v>537</v>
      </c>
      <c r="AJ72" s="16" t="s">
        <v>537</v>
      </c>
      <c r="AK72" s="16" t="s">
        <v>537</v>
      </c>
      <c r="AL72" s="16" t="s">
        <v>537</v>
      </c>
      <c r="AM72" s="16" t="s">
        <v>2127</v>
      </c>
      <c r="AN72" s="50" t="s">
        <v>2131</v>
      </c>
      <c r="AO72" s="16" t="s">
        <v>2132</v>
      </c>
      <c r="AP72" s="16" t="s">
        <v>2133</v>
      </c>
      <c r="AQ72" s="16" t="s">
        <v>2134</v>
      </c>
      <c r="AR72" s="16" t="s">
        <v>537</v>
      </c>
      <c r="AS72" s="16" t="s">
        <v>529</v>
      </c>
      <c r="AT72" s="16" t="s">
        <v>537</v>
      </c>
      <c r="AU72" s="16" t="s">
        <v>537</v>
      </c>
      <c r="AV72" s="16" t="s">
        <v>1382</v>
      </c>
      <c r="AW72" s="16" t="s">
        <v>1106</v>
      </c>
      <c r="AX72" s="16" t="s">
        <v>1003</v>
      </c>
    </row>
    <row r="73" spans="1:51" ht="43.2">
      <c r="A73" s="16" t="s">
        <v>2675</v>
      </c>
      <c r="B73" s="16" t="s">
        <v>1434</v>
      </c>
      <c r="C73" s="16" t="s">
        <v>1435</v>
      </c>
      <c r="D73" s="18" t="s">
        <v>398</v>
      </c>
      <c r="E73" s="16" t="s">
        <v>537</v>
      </c>
      <c r="F73" s="16" t="s">
        <v>537</v>
      </c>
      <c r="G73" s="16" t="s">
        <v>537</v>
      </c>
      <c r="H73" s="16" t="s">
        <v>537</v>
      </c>
      <c r="I73" s="16" t="s">
        <v>537</v>
      </c>
      <c r="J73" s="16" t="s">
        <v>2135</v>
      </c>
      <c r="K73" s="16" t="s">
        <v>537</v>
      </c>
      <c r="L73" s="16" t="s">
        <v>528</v>
      </c>
      <c r="M73" s="16" t="s">
        <v>1244</v>
      </c>
      <c r="N73" s="16" t="s">
        <v>1100</v>
      </c>
      <c r="O73" s="16" t="s">
        <v>1339</v>
      </c>
      <c r="P73" s="16" t="s">
        <v>2136</v>
      </c>
      <c r="Q73" s="16">
        <v>2004</v>
      </c>
      <c r="R73" s="16" t="s">
        <v>2137</v>
      </c>
      <c r="S73" s="16">
        <v>1</v>
      </c>
      <c r="T73" s="16" t="s">
        <v>2138</v>
      </c>
      <c r="U73" s="16" t="s">
        <v>2140</v>
      </c>
      <c r="V73" s="16" t="s">
        <v>1777</v>
      </c>
      <c r="W73" s="16" t="s">
        <v>2139</v>
      </c>
      <c r="X73" s="16" t="s">
        <v>1353</v>
      </c>
      <c r="Y73" s="16" t="s">
        <v>537</v>
      </c>
      <c r="Z73" s="16" t="s">
        <v>537</v>
      </c>
      <c r="AA73" s="16" t="s">
        <v>537</v>
      </c>
      <c r="AB73" s="16" t="s">
        <v>537</v>
      </c>
      <c r="AC73" s="16" t="s">
        <v>537</v>
      </c>
      <c r="AD73" s="16" t="s">
        <v>537</v>
      </c>
      <c r="AE73" s="16" t="s">
        <v>537</v>
      </c>
      <c r="AF73" s="16" t="s">
        <v>537</v>
      </c>
      <c r="AG73" s="16" t="s">
        <v>530</v>
      </c>
      <c r="AH73" s="16" t="s">
        <v>537</v>
      </c>
      <c r="AI73" s="16" t="s">
        <v>537</v>
      </c>
      <c r="AJ73" s="16" t="s">
        <v>537</v>
      </c>
      <c r="AK73" s="16" t="s">
        <v>537</v>
      </c>
      <c r="AL73" s="16" t="s">
        <v>537</v>
      </c>
      <c r="AM73" s="16" t="s">
        <v>2141</v>
      </c>
      <c r="AN73" s="50" t="s">
        <v>2142</v>
      </c>
      <c r="AO73" s="16" t="s">
        <v>2144</v>
      </c>
      <c r="AP73" s="16" t="s">
        <v>2145</v>
      </c>
      <c r="AQ73" s="16" t="s">
        <v>2143</v>
      </c>
      <c r="AR73" s="16" t="s">
        <v>537</v>
      </c>
      <c r="AS73" s="16" t="s">
        <v>1141</v>
      </c>
      <c r="AT73" s="16" t="s">
        <v>537</v>
      </c>
      <c r="AU73" s="16" t="s">
        <v>537</v>
      </c>
      <c r="AV73" s="16" t="s">
        <v>1382</v>
      </c>
      <c r="AW73" s="16" t="s">
        <v>1106</v>
      </c>
      <c r="AX73" s="16" t="s">
        <v>1005</v>
      </c>
      <c r="AY73" t="s">
        <v>1001</v>
      </c>
    </row>
    <row r="74" spans="1:51" ht="43.2">
      <c r="A74" s="16" t="s">
        <v>2676</v>
      </c>
      <c r="B74" s="16" t="s">
        <v>1224</v>
      </c>
      <c r="C74" s="16" t="s">
        <v>1225</v>
      </c>
      <c r="D74" s="16" t="s">
        <v>126</v>
      </c>
      <c r="E74" s="16" t="s">
        <v>537</v>
      </c>
      <c r="F74" s="16" t="s">
        <v>537</v>
      </c>
      <c r="G74" s="16" t="s">
        <v>537</v>
      </c>
      <c r="H74" s="16" t="s">
        <v>537</v>
      </c>
      <c r="I74" s="16" t="s">
        <v>537</v>
      </c>
      <c r="J74" s="16" t="s">
        <v>2146</v>
      </c>
      <c r="K74" s="16" t="s">
        <v>537</v>
      </c>
      <c r="L74" s="16" t="s">
        <v>528</v>
      </c>
      <c r="M74" s="16" t="s">
        <v>1182</v>
      </c>
      <c r="N74" s="16" t="s">
        <v>523</v>
      </c>
      <c r="O74" s="16" t="s">
        <v>1535</v>
      </c>
      <c r="P74" s="16" t="s">
        <v>1214</v>
      </c>
      <c r="Q74" s="16">
        <v>1999</v>
      </c>
      <c r="R74" s="16" t="s">
        <v>537</v>
      </c>
      <c r="S74" s="16">
        <v>1</v>
      </c>
      <c r="T74" s="16" t="s">
        <v>2147</v>
      </c>
      <c r="U74" s="16" t="s">
        <v>2148</v>
      </c>
      <c r="V74" s="16" t="s">
        <v>1141</v>
      </c>
      <c r="W74" s="55" t="s">
        <v>2149</v>
      </c>
      <c r="X74" s="16" t="s">
        <v>1353</v>
      </c>
      <c r="Y74" s="16" t="s">
        <v>537</v>
      </c>
      <c r="Z74" s="16" t="s">
        <v>537</v>
      </c>
      <c r="AA74" s="16" t="s">
        <v>537</v>
      </c>
      <c r="AB74" s="16" t="s">
        <v>537</v>
      </c>
      <c r="AC74" s="16" t="s">
        <v>537</v>
      </c>
      <c r="AD74" s="16" t="s">
        <v>537</v>
      </c>
      <c r="AE74" s="16" t="s">
        <v>537</v>
      </c>
      <c r="AF74" s="16" t="s">
        <v>537</v>
      </c>
      <c r="AG74" s="16" t="s">
        <v>530</v>
      </c>
      <c r="AH74" s="16" t="s">
        <v>537</v>
      </c>
      <c r="AI74" s="16" t="s">
        <v>537</v>
      </c>
      <c r="AJ74" s="16" t="s">
        <v>537</v>
      </c>
      <c r="AK74" s="16" t="s">
        <v>537</v>
      </c>
      <c r="AL74" s="16" t="s">
        <v>537</v>
      </c>
      <c r="AM74" s="16" t="s">
        <v>2150</v>
      </c>
      <c r="AN74" s="16" t="s">
        <v>2151</v>
      </c>
      <c r="AO74" s="16" t="s">
        <v>537</v>
      </c>
      <c r="AP74" s="16" t="s">
        <v>537</v>
      </c>
      <c r="AQ74" s="16" t="s">
        <v>537</v>
      </c>
      <c r="AR74" s="16" t="s">
        <v>537</v>
      </c>
      <c r="AS74" s="16" t="s">
        <v>1141</v>
      </c>
      <c r="AT74" s="16" t="s">
        <v>537</v>
      </c>
      <c r="AU74" s="16" t="s">
        <v>537</v>
      </c>
      <c r="AV74" s="16" t="s">
        <v>1382</v>
      </c>
      <c r="AW74" s="16" t="s">
        <v>1106</v>
      </c>
      <c r="AX74" s="16" t="s">
        <v>1006</v>
      </c>
    </row>
    <row r="75" spans="1:51" ht="28.8">
      <c r="A75" s="16" t="s">
        <v>2677</v>
      </c>
      <c r="B75" s="16" t="s">
        <v>1434</v>
      </c>
      <c r="C75" s="16" t="s">
        <v>1435</v>
      </c>
      <c r="D75" s="16" t="s">
        <v>402</v>
      </c>
      <c r="E75" s="16" t="s">
        <v>537</v>
      </c>
      <c r="F75" s="16" t="s">
        <v>537</v>
      </c>
      <c r="G75" s="16" t="s">
        <v>537</v>
      </c>
      <c r="H75" s="16" t="s">
        <v>537</v>
      </c>
      <c r="I75" s="16" t="s">
        <v>537</v>
      </c>
      <c r="J75" s="16" t="s">
        <v>2152</v>
      </c>
      <c r="K75" s="16" t="s">
        <v>537</v>
      </c>
      <c r="L75" s="16" t="s">
        <v>528</v>
      </c>
      <c r="M75" s="16" t="s">
        <v>1182</v>
      </c>
      <c r="N75" s="16" t="s">
        <v>523</v>
      </c>
      <c r="O75" s="16" t="s">
        <v>1613</v>
      </c>
      <c r="P75" s="16" t="s">
        <v>1600</v>
      </c>
      <c r="Q75" s="16">
        <v>2014</v>
      </c>
      <c r="R75" s="16" t="s">
        <v>537</v>
      </c>
      <c r="S75" s="16">
        <v>2</v>
      </c>
      <c r="T75" s="16" t="s">
        <v>2153</v>
      </c>
      <c r="U75" s="16" t="s">
        <v>2154</v>
      </c>
      <c r="V75" s="16" t="s">
        <v>1141</v>
      </c>
      <c r="W75" s="16">
        <v>85630</v>
      </c>
      <c r="X75" s="16" t="s">
        <v>1692</v>
      </c>
      <c r="Y75" s="16" t="s">
        <v>537</v>
      </c>
      <c r="Z75" s="16" t="s">
        <v>537</v>
      </c>
      <c r="AA75" s="16" t="s">
        <v>537</v>
      </c>
      <c r="AB75" s="16" t="s">
        <v>537</v>
      </c>
      <c r="AC75" s="16" t="s">
        <v>537</v>
      </c>
      <c r="AD75" s="16" t="s">
        <v>537</v>
      </c>
      <c r="AE75" s="16" t="s">
        <v>537</v>
      </c>
      <c r="AF75" s="16" t="s">
        <v>537</v>
      </c>
      <c r="AG75" s="16" t="s">
        <v>530</v>
      </c>
      <c r="AH75" s="16" t="s">
        <v>2022</v>
      </c>
      <c r="AI75" s="16" t="s">
        <v>537</v>
      </c>
      <c r="AJ75" s="16" t="s">
        <v>537</v>
      </c>
      <c r="AK75" s="16" t="s">
        <v>537</v>
      </c>
      <c r="AL75" s="16" t="s">
        <v>537</v>
      </c>
      <c r="AM75" s="16" t="s">
        <v>2153</v>
      </c>
      <c r="AN75" s="50" t="s">
        <v>2155</v>
      </c>
      <c r="AO75" s="16" t="s">
        <v>537</v>
      </c>
      <c r="AP75" s="16" t="s">
        <v>537</v>
      </c>
      <c r="AQ75" s="16" t="s">
        <v>537</v>
      </c>
      <c r="AR75" s="16" t="s">
        <v>537</v>
      </c>
      <c r="AS75" s="16" t="s">
        <v>537</v>
      </c>
      <c r="AT75" s="16" t="s">
        <v>537</v>
      </c>
      <c r="AU75" s="16" t="s">
        <v>537</v>
      </c>
      <c r="AV75" s="16" t="s">
        <v>1382</v>
      </c>
      <c r="AW75" s="16" t="s">
        <v>1106</v>
      </c>
      <c r="AX75" s="16" t="s">
        <v>1007</v>
      </c>
    </row>
    <row r="76" spans="1:51" ht="100.8">
      <c r="A76" s="16" t="s">
        <v>2887</v>
      </c>
      <c r="B76" s="16" t="s">
        <v>1434</v>
      </c>
      <c r="C76" s="16" t="s">
        <v>1435</v>
      </c>
      <c r="D76" s="16" t="s">
        <v>433</v>
      </c>
      <c r="E76" s="16" t="s">
        <v>537</v>
      </c>
      <c r="F76" s="16" t="s">
        <v>537</v>
      </c>
      <c r="G76" s="16" t="s">
        <v>537</v>
      </c>
      <c r="H76" s="16" t="s">
        <v>537</v>
      </c>
      <c r="I76" s="16" t="s">
        <v>537</v>
      </c>
      <c r="J76" s="16" t="s">
        <v>2156</v>
      </c>
      <c r="K76" s="16" t="s">
        <v>537</v>
      </c>
      <c r="L76" s="16" t="s">
        <v>528</v>
      </c>
      <c r="M76" s="16" t="s">
        <v>1182</v>
      </c>
      <c r="N76" s="16" t="s">
        <v>523</v>
      </c>
      <c r="O76" s="16" t="s">
        <v>1535</v>
      </c>
      <c r="P76" s="16" t="s">
        <v>1214</v>
      </c>
      <c r="Q76" s="16">
        <v>1988</v>
      </c>
      <c r="R76" s="16" t="s">
        <v>537</v>
      </c>
      <c r="S76" s="16">
        <v>1</v>
      </c>
      <c r="T76" s="16" t="s">
        <v>2157</v>
      </c>
      <c r="U76" s="16" t="s">
        <v>2158</v>
      </c>
      <c r="V76" s="16" t="s">
        <v>1141</v>
      </c>
      <c r="W76" s="16">
        <v>78712</v>
      </c>
      <c r="X76" s="16" t="s">
        <v>1353</v>
      </c>
      <c r="Y76" s="16" t="s">
        <v>2159</v>
      </c>
      <c r="Z76" s="16" t="s">
        <v>1141</v>
      </c>
      <c r="AA76" s="16">
        <v>68178</v>
      </c>
      <c r="AB76" s="16" t="s">
        <v>1353</v>
      </c>
      <c r="AC76" s="16" t="s">
        <v>537</v>
      </c>
      <c r="AD76" s="16" t="s">
        <v>537</v>
      </c>
      <c r="AE76" s="16" t="s">
        <v>537</v>
      </c>
      <c r="AF76" s="16" t="s">
        <v>537</v>
      </c>
      <c r="AG76" s="16" t="s">
        <v>530</v>
      </c>
      <c r="AH76" s="16" t="s">
        <v>537</v>
      </c>
      <c r="AI76" s="16" t="s">
        <v>537</v>
      </c>
      <c r="AJ76" s="16" t="s">
        <v>537</v>
      </c>
      <c r="AK76" s="16" t="s">
        <v>537</v>
      </c>
      <c r="AL76" s="16" t="s">
        <v>537</v>
      </c>
      <c r="AM76" s="16" t="s">
        <v>537</v>
      </c>
      <c r="AN76" s="16" t="s">
        <v>537</v>
      </c>
      <c r="AO76" s="16" t="s">
        <v>537</v>
      </c>
      <c r="AP76" s="16" t="s">
        <v>537</v>
      </c>
      <c r="AQ76" s="16" t="s">
        <v>537</v>
      </c>
      <c r="AR76" s="16" t="s">
        <v>537</v>
      </c>
      <c r="AS76" s="16" t="s">
        <v>1141</v>
      </c>
      <c r="AT76" s="16" t="s">
        <v>537</v>
      </c>
      <c r="AU76" s="16" t="s">
        <v>537</v>
      </c>
      <c r="AV76" s="16" t="s">
        <v>1399</v>
      </c>
      <c r="AW76" s="16" t="s">
        <v>1106</v>
      </c>
      <c r="AX76" s="16" t="s">
        <v>1008</v>
      </c>
    </row>
    <row r="77" spans="1:51" ht="43.2">
      <c r="A77" s="16" t="s">
        <v>2678</v>
      </c>
      <c r="B77" s="16" t="s">
        <v>1434</v>
      </c>
      <c r="C77" s="16" t="s">
        <v>1435</v>
      </c>
      <c r="D77" s="16" t="s">
        <v>433</v>
      </c>
      <c r="E77" s="16" t="s">
        <v>537</v>
      </c>
      <c r="F77" s="16" t="s">
        <v>537</v>
      </c>
      <c r="G77" s="16" t="s">
        <v>537</v>
      </c>
      <c r="H77" s="16" t="s">
        <v>537</v>
      </c>
      <c r="I77" s="16" t="s">
        <v>537</v>
      </c>
      <c r="J77" s="16" t="s">
        <v>2160</v>
      </c>
      <c r="K77" s="16" t="s">
        <v>537</v>
      </c>
      <c r="L77" s="16" t="s">
        <v>528</v>
      </c>
      <c r="M77" s="16" t="s">
        <v>1100</v>
      </c>
      <c r="N77" s="16" t="s">
        <v>1151</v>
      </c>
      <c r="O77" s="16" t="s">
        <v>1339</v>
      </c>
      <c r="P77" s="16" t="s">
        <v>2162</v>
      </c>
      <c r="Q77" s="16">
        <v>2012</v>
      </c>
      <c r="R77" s="16" t="s">
        <v>2161</v>
      </c>
      <c r="S77" s="16">
        <v>2</v>
      </c>
      <c r="T77" s="16" t="s">
        <v>2163</v>
      </c>
      <c r="U77" s="16" t="s">
        <v>2164</v>
      </c>
      <c r="V77" s="16" t="s">
        <v>2165</v>
      </c>
      <c r="W77" s="16">
        <v>90619</v>
      </c>
      <c r="X77" s="16" t="s">
        <v>1353</v>
      </c>
      <c r="Y77" s="16" t="s">
        <v>537</v>
      </c>
      <c r="Z77" s="16" t="s">
        <v>537</v>
      </c>
      <c r="AA77" s="16" t="s">
        <v>537</v>
      </c>
      <c r="AB77" s="16" t="s">
        <v>537</v>
      </c>
      <c r="AC77" s="16" t="s">
        <v>537</v>
      </c>
      <c r="AD77" s="16" t="s">
        <v>537</v>
      </c>
      <c r="AE77" s="16" t="s">
        <v>537</v>
      </c>
      <c r="AF77" s="16" t="s">
        <v>537</v>
      </c>
      <c r="AG77" s="16" t="s">
        <v>1127</v>
      </c>
      <c r="AH77" s="16" t="s">
        <v>537</v>
      </c>
      <c r="AI77" s="16" t="s">
        <v>537</v>
      </c>
      <c r="AJ77" s="16" t="s">
        <v>537</v>
      </c>
      <c r="AK77" s="16" t="s">
        <v>537</v>
      </c>
      <c r="AL77" s="16" t="s">
        <v>537</v>
      </c>
      <c r="AM77" s="16" t="s">
        <v>2166</v>
      </c>
      <c r="AN77" s="50" t="s">
        <v>2167</v>
      </c>
      <c r="AO77" s="16" t="s">
        <v>2168</v>
      </c>
      <c r="AP77" s="16" t="s">
        <v>2169</v>
      </c>
      <c r="AQ77" s="16" t="s">
        <v>537</v>
      </c>
      <c r="AR77" s="16" t="s">
        <v>537</v>
      </c>
      <c r="AS77" s="16" t="s">
        <v>2165</v>
      </c>
      <c r="AT77" s="16" t="s">
        <v>537</v>
      </c>
      <c r="AU77" s="16" t="s">
        <v>537</v>
      </c>
      <c r="AV77" s="16" t="s">
        <v>1408</v>
      </c>
      <c r="AW77" s="16" t="s">
        <v>1106</v>
      </c>
      <c r="AX77" s="16" t="s">
        <v>2414</v>
      </c>
    </row>
    <row r="78" spans="1:51" ht="86.4">
      <c r="A78" s="16" t="s">
        <v>2679</v>
      </c>
      <c r="B78" s="16" t="s">
        <v>1299</v>
      </c>
      <c r="C78" s="16" t="s">
        <v>2260</v>
      </c>
      <c r="D78" s="16" t="s">
        <v>369</v>
      </c>
      <c r="E78" s="16" t="s">
        <v>537</v>
      </c>
      <c r="F78" s="16" t="s">
        <v>537</v>
      </c>
      <c r="G78" s="16" t="s">
        <v>537</v>
      </c>
      <c r="H78" s="16" t="s">
        <v>537</v>
      </c>
      <c r="I78" s="16" t="s">
        <v>537</v>
      </c>
      <c r="J78" s="16" t="s">
        <v>2262</v>
      </c>
      <c r="K78" s="16" t="s">
        <v>537</v>
      </c>
      <c r="L78" s="16" t="s">
        <v>528</v>
      </c>
      <c r="M78" s="16" t="s">
        <v>2263</v>
      </c>
      <c r="N78" s="16" t="s">
        <v>1151</v>
      </c>
      <c r="O78" s="16" t="s">
        <v>1339</v>
      </c>
      <c r="P78" s="16" t="s">
        <v>2264</v>
      </c>
      <c r="Q78" s="16">
        <v>2021</v>
      </c>
      <c r="R78" s="50" t="s">
        <v>2265</v>
      </c>
      <c r="S78" s="16">
        <v>6</v>
      </c>
      <c r="T78" s="16" t="s">
        <v>2266</v>
      </c>
      <c r="U78" s="16" t="s">
        <v>2267</v>
      </c>
      <c r="V78" s="16" t="s">
        <v>2261</v>
      </c>
      <c r="W78" s="16" t="s">
        <v>537</v>
      </c>
      <c r="X78" s="16" t="s">
        <v>2268</v>
      </c>
      <c r="Y78" s="16" t="s">
        <v>2269</v>
      </c>
      <c r="Z78" s="16" t="s">
        <v>2109</v>
      </c>
      <c r="AA78" s="16" t="s">
        <v>537</v>
      </c>
      <c r="AB78" s="16" t="s">
        <v>1353</v>
      </c>
      <c r="AC78" s="16" t="s">
        <v>537</v>
      </c>
      <c r="AD78" s="16" t="s">
        <v>537</v>
      </c>
      <c r="AE78" s="16" t="s">
        <v>537</v>
      </c>
      <c r="AF78" s="16" t="s">
        <v>537</v>
      </c>
      <c r="AG78" s="16" t="s">
        <v>530</v>
      </c>
      <c r="AH78" s="16" t="s">
        <v>2270</v>
      </c>
      <c r="AI78" s="16" t="s">
        <v>2271</v>
      </c>
      <c r="AJ78" s="16" t="s">
        <v>2272</v>
      </c>
      <c r="AK78" s="16" t="s">
        <v>2273</v>
      </c>
      <c r="AL78" s="16" t="s">
        <v>2274</v>
      </c>
      <c r="AM78" s="16" t="s">
        <v>2275</v>
      </c>
      <c r="AN78" s="16" t="s">
        <v>2276</v>
      </c>
      <c r="AO78" s="16" t="s">
        <v>2277</v>
      </c>
      <c r="AP78" s="16" t="s">
        <v>2278</v>
      </c>
      <c r="AQ78" s="16" t="s">
        <v>2279</v>
      </c>
      <c r="AR78" s="16" t="s">
        <v>537</v>
      </c>
      <c r="AS78" s="16" t="s">
        <v>2261</v>
      </c>
      <c r="AT78" s="16" t="s">
        <v>537</v>
      </c>
      <c r="AU78" s="16" t="s">
        <v>537</v>
      </c>
      <c r="AV78" s="16" t="s">
        <v>1382</v>
      </c>
      <c r="AW78" s="16" t="s">
        <v>1106</v>
      </c>
      <c r="AX78" s="16" t="s">
        <v>1009</v>
      </c>
    </row>
    <row r="79" spans="1:51" ht="144">
      <c r="A79" s="16" t="s">
        <v>2680</v>
      </c>
      <c r="B79" s="16" t="s">
        <v>1434</v>
      </c>
      <c r="C79" s="16" t="s">
        <v>1435</v>
      </c>
      <c r="D79" s="16" t="s">
        <v>398</v>
      </c>
      <c r="E79" s="16" t="s">
        <v>537</v>
      </c>
      <c r="F79" s="16" t="s">
        <v>537</v>
      </c>
      <c r="G79" s="16" t="s">
        <v>537</v>
      </c>
      <c r="H79" s="16" t="s">
        <v>537</v>
      </c>
      <c r="I79" s="16" t="s">
        <v>537</v>
      </c>
      <c r="J79" s="16" t="s">
        <v>2280</v>
      </c>
      <c r="K79" s="16" t="s">
        <v>537</v>
      </c>
      <c r="L79" s="16" t="s">
        <v>528</v>
      </c>
      <c r="M79" s="16" t="s">
        <v>1151</v>
      </c>
      <c r="N79" s="16" t="s">
        <v>2281</v>
      </c>
      <c r="O79" s="16" t="s">
        <v>1339</v>
      </c>
      <c r="P79" s="16" t="s">
        <v>2282</v>
      </c>
      <c r="Q79" s="16">
        <v>2014</v>
      </c>
      <c r="R79" s="16" t="s">
        <v>2283</v>
      </c>
      <c r="S79" s="16">
        <v>4</v>
      </c>
      <c r="T79" s="16" t="s">
        <v>1691</v>
      </c>
      <c r="U79" s="16" t="s">
        <v>2284</v>
      </c>
      <c r="V79" s="16" t="s">
        <v>1552</v>
      </c>
      <c r="W79" s="16" t="s">
        <v>537</v>
      </c>
      <c r="X79" s="16" t="s">
        <v>1353</v>
      </c>
      <c r="Y79" s="16" t="s">
        <v>2285</v>
      </c>
      <c r="Z79" s="16" t="s">
        <v>1552</v>
      </c>
      <c r="AA79" s="16" t="s">
        <v>537</v>
      </c>
      <c r="AB79" s="16" t="s">
        <v>1353</v>
      </c>
      <c r="AC79" s="16" t="s">
        <v>537</v>
      </c>
      <c r="AD79" s="16" t="s">
        <v>537</v>
      </c>
      <c r="AE79" s="16" t="s">
        <v>537</v>
      </c>
      <c r="AF79" s="16" t="s">
        <v>537</v>
      </c>
      <c r="AG79" s="16" t="s">
        <v>530</v>
      </c>
      <c r="AH79" s="16" t="s">
        <v>2286</v>
      </c>
      <c r="AI79" s="16" t="s">
        <v>2287</v>
      </c>
      <c r="AJ79" s="16" t="s">
        <v>2288</v>
      </c>
      <c r="AK79" s="16" t="s">
        <v>537</v>
      </c>
      <c r="AL79" s="16" t="s">
        <v>537</v>
      </c>
      <c r="AM79" s="16" t="s">
        <v>1691</v>
      </c>
      <c r="AN79" s="50" t="s">
        <v>1693</v>
      </c>
      <c r="AO79" s="16" t="s">
        <v>1694</v>
      </c>
      <c r="AP79" s="16" t="s">
        <v>2289</v>
      </c>
      <c r="AQ79" s="16" t="s">
        <v>537</v>
      </c>
      <c r="AR79" s="16" t="s">
        <v>537</v>
      </c>
      <c r="AS79" s="16" t="s">
        <v>1552</v>
      </c>
      <c r="AT79" s="16" t="s">
        <v>537</v>
      </c>
      <c r="AU79" s="16" t="s">
        <v>537</v>
      </c>
      <c r="AV79" s="16" t="s">
        <v>1408</v>
      </c>
      <c r="AW79" s="16" t="s">
        <v>1106</v>
      </c>
      <c r="AX79" s="16" t="s">
        <v>1010</v>
      </c>
    </row>
    <row r="80" spans="1:51" ht="72" customHeight="1">
      <c r="A80" s="16" t="s">
        <v>2681</v>
      </c>
      <c r="B80" s="16" t="s">
        <v>1434</v>
      </c>
      <c r="C80" s="16" t="s">
        <v>1435</v>
      </c>
      <c r="D80" s="16" t="s">
        <v>398</v>
      </c>
      <c r="E80" s="16" t="s">
        <v>537</v>
      </c>
      <c r="F80" s="16" t="s">
        <v>537</v>
      </c>
      <c r="G80" s="16" t="s">
        <v>537</v>
      </c>
      <c r="H80" s="16" t="s">
        <v>537</v>
      </c>
      <c r="I80" s="16" t="s">
        <v>537</v>
      </c>
      <c r="J80" s="16" t="s">
        <v>2290</v>
      </c>
      <c r="K80" s="16" t="s">
        <v>537</v>
      </c>
      <c r="L80" s="16" t="s">
        <v>528</v>
      </c>
      <c r="M80" s="16" t="s">
        <v>2263</v>
      </c>
      <c r="N80" s="16" t="s">
        <v>1151</v>
      </c>
      <c r="O80" s="16" t="s">
        <v>1339</v>
      </c>
      <c r="P80" s="16" t="s">
        <v>2291</v>
      </c>
      <c r="Q80" s="16">
        <v>2017</v>
      </c>
      <c r="R80" s="16" t="s">
        <v>2292</v>
      </c>
      <c r="S80" s="16">
        <v>4</v>
      </c>
      <c r="T80" s="16" t="s">
        <v>2342</v>
      </c>
      <c r="U80" s="16" t="s">
        <v>2293</v>
      </c>
      <c r="V80" s="16" t="s">
        <v>2165</v>
      </c>
      <c r="W80" s="16" t="s">
        <v>2294</v>
      </c>
      <c r="X80" s="16" t="s">
        <v>1353</v>
      </c>
      <c r="Y80" s="16" t="s">
        <v>2295</v>
      </c>
      <c r="Z80" s="16" t="s">
        <v>2165</v>
      </c>
      <c r="AA80" s="16" t="s">
        <v>2296</v>
      </c>
      <c r="AB80" s="16" t="s">
        <v>1353</v>
      </c>
      <c r="AC80" s="16" t="s">
        <v>537</v>
      </c>
      <c r="AD80" s="16" t="s">
        <v>537</v>
      </c>
      <c r="AE80" s="16" t="s">
        <v>537</v>
      </c>
      <c r="AF80" s="16" t="s">
        <v>537</v>
      </c>
      <c r="AG80" s="16" t="s">
        <v>1127</v>
      </c>
      <c r="AH80" s="16" t="s">
        <v>1876</v>
      </c>
      <c r="AI80" s="16" t="s">
        <v>2166</v>
      </c>
      <c r="AJ80" s="16" t="s">
        <v>2297</v>
      </c>
      <c r="AK80" s="16" t="s">
        <v>537</v>
      </c>
      <c r="AL80" s="16" t="s">
        <v>537</v>
      </c>
      <c r="AM80" s="16" t="s">
        <v>2298</v>
      </c>
      <c r="AN80" s="50" t="s">
        <v>2299</v>
      </c>
      <c r="AO80" s="16" t="s">
        <v>2300</v>
      </c>
      <c r="AP80" s="16" t="s">
        <v>2301</v>
      </c>
      <c r="AQ80" s="16" t="s">
        <v>2302</v>
      </c>
      <c r="AR80" s="16" t="s">
        <v>2303</v>
      </c>
      <c r="AS80" s="16" t="s">
        <v>2165</v>
      </c>
      <c r="AT80" s="16" t="s">
        <v>537</v>
      </c>
      <c r="AU80" s="16" t="s">
        <v>537</v>
      </c>
      <c r="AV80" s="16" t="s">
        <v>1408</v>
      </c>
      <c r="AW80" s="16" t="s">
        <v>1106</v>
      </c>
      <c r="AX80" s="16" t="s">
        <v>1011</v>
      </c>
    </row>
    <row r="81" spans="1:50" ht="43.2">
      <c r="A81" s="16" t="s">
        <v>2682</v>
      </c>
      <c r="B81" s="16" t="s">
        <v>1299</v>
      </c>
      <c r="C81" s="16" t="s">
        <v>2260</v>
      </c>
      <c r="D81" s="16" t="s">
        <v>369</v>
      </c>
      <c r="E81" s="16" t="s">
        <v>537</v>
      </c>
      <c r="F81" s="16" t="s">
        <v>537</v>
      </c>
      <c r="G81" s="16" t="s">
        <v>537</v>
      </c>
      <c r="H81" s="16" t="s">
        <v>537</v>
      </c>
      <c r="I81" s="16" t="s">
        <v>537</v>
      </c>
      <c r="J81" s="16" t="s">
        <v>2304</v>
      </c>
      <c r="K81" s="16" t="s">
        <v>537</v>
      </c>
      <c r="L81" s="16" t="s">
        <v>528</v>
      </c>
      <c r="M81" s="16" t="s">
        <v>2263</v>
      </c>
      <c r="N81" s="16" t="s">
        <v>1151</v>
      </c>
      <c r="O81" s="16" t="s">
        <v>1339</v>
      </c>
      <c r="P81" s="16" t="s">
        <v>2305</v>
      </c>
      <c r="Q81" s="16">
        <v>2018</v>
      </c>
      <c r="R81" s="16" t="s">
        <v>2306</v>
      </c>
      <c r="S81" s="16">
        <v>5</v>
      </c>
      <c r="T81" s="16" t="s">
        <v>2309</v>
      </c>
      <c r="U81" s="16" t="s">
        <v>2307</v>
      </c>
      <c r="V81" s="16" t="s">
        <v>2261</v>
      </c>
      <c r="W81" s="16" t="s">
        <v>537</v>
      </c>
      <c r="X81" s="16" t="s">
        <v>2130</v>
      </c>
      <c r="Y81" s="16" t="s">
        <v>537</v>
      </c>
      <c r="Z81" s="16" t="s">
        <v>537</v>
      </c>
      <c r="AA81" s="16" t="s">
        <v>537</v>
      </c>
      <c r="AB81" s="16" t="s">
        <v>537</v>
      </c>
      <c r="AC81" s="16" t="s">
        <v>537</v>
      </c>
      <c r="AD81" s="16" t="s">
        <v>537</v>
      </c>
      <c r="AE81" s="16" t="s">
        <v>537</v>
      </c>
      <c r="AF81" s="16" t="s">
        <v>537</v>
      </c>
      <c r="AG81" s="16" t="s">
        <v>530</v>
      </c>
      <c r="AH81" s="16" t="s">
        <v>2308</v>
      </c>
      <c r="AI81" s="16" t="s">
        <v>2310</v>
      </c>
      <c r="AJ81" s="16" t="s">
        <v>1572</v>
      </c>
      <c r="AK81" s="16" t="s">
        <v>2274</v>
      </c>
      <c r="AL81" s="16" t="s">
        <v>537</v>
      </c>
      <c r="AM81" s="16" t="s">
        <v>2275</v>
      </c>
      <c r="AN81" s="16" t="s">
        <v>2311</v>
      </c>
      <c r="AO81" s="16" t="s">
        <v>2312</v>
      </c>
      <c r="AP81" s="16" t="s">
        <v>537</v>
      </c>
      <c r="AQ81" s="16" t="s">
        <v>537</v>
      </c>
      <c r="AR81" s="16" t="s">
        <v>537</v>
      </c>
      <c r="AS81" s="16" t="s">
        <v>2261</v>
      </c>
      <c r="AT81" s="16" t="s">
        <v>537</v>
      </c>
      <c r="AU81" s="16" t="s">
        <v>537</v>
      </c>
      <c r="AV81" s="16" t="s">
        <v>1382</v>
      </c>
      <c r="AW81" s="16" t="s">
        <v>1106</v>
      </c>
      <c r="AX81" s="16" t="s">
        <v>1012</v>
      </c>
    </row>
    <row r="82" spans="1:50" ht="115.2">
      <c r="A82" s="16" t="s">
        <v>2683</v>
      </c>
      <c r="B82" s="16" t="s">
        <v>1299</v>
      </c>
      <c r="C82" s="16" t="s">
        <v>1298</v>
      </c>
      <c r="D82" s="16" t="s">
        <v>366</v>
      </c>
      <c r="E82" s="16" t="s">
        <v>537</v>
      </c>
      <c r="F82" s="16" t="s">
        <v>537</v>
      </c>
      <c r="G82" s="16" t="s">
        <v>537</v>
      </c>
      <c r="H82" s="16" t="s">
        <v>537</v>
      </c>
      <c r="I82" s="16" t="s">
        <v>537</v>
      </c>
      <c r="J82" s="16" t="s">
        <v>2313</v>
      </c>
      <c r="K82" s="16" t="s">
        <v>537</v>
      </c>
      <c r="L82" s="16" t="s">
        <v>528</v>
      </c>
      <c r="M82" s="16" t="s">
        <v>1100</v>
      </c>
      <c r="N82" s="16" t="s">
        <v>2095</v>
      </c>
      <c r="O82" s="16" t="s">
        <v>1339</v>
      </c>
      <c r="P82" s="16" t="s">
        <v>2314</v>
      </c>
      <c r="Q82" s="16">
        <v>2006</v>
      </c>
      <c r="R82" s="16" t="s">
        <v>2315</v>
      </c>
      <c r="S82" s="16">
        <v>4</v>
      </c>
      <c r="T82" s="16" t="s">
        <v>2316</v>
      </c>
      <c r="U82" s="16" t="s">
        <v>2317</v>
      </c>
      <c r="V82" s="16" t="s">
        <v>1141</v>
      </c>
      <c r="W82" s="16">
        <v>78712</v>
      </c>
      <c r="X82" s="16" t="s">
        <v>1353</v>
      </c>
      <c r="Y82" s="16" t="s">
        <v>537</v>
      </c>
      <c r="Z82" s="16" t="s">
        <v>537</v>
      </c>
      <c r="AA82" s="16" t="s">
        <v>537</v>
      </c>
      <c r="AB82" s="16" t="s">
        <v>537</v>
      </c>
      <c r="AC82" s="16" t="s">
        <v>537</v>
      </c>
      <c r="AD82" s="16" t="s">
        <v>537</v>
      </c>
      <c r="AE82" s="16" t="s">
        <v>537</v>
      </c>
      <c r="AF82" s="16" t="s">
        <v>537</v>
      </c>
      <c r="AG82" s="16" t="s">
        <v>530</v>
      </c>
      <c r="AH82" s="16" t="s">
        <v>2318</v>
      </c>
      <c r="AI82" s="16" t="s">
        <v>1547</v>
      </c>
      <c r="AJ82" s="16" t="s">
        <v>1832</v>
      </c>
      <c r="AK82" s="16" t="s">
        <v>537</v>
      </c>
      <c r="AL82" s="16" t="s">
        <v>537</v>
      </c>
      <c r="AM82" s="16" t="s">
        <v>2316</v>
      </c>
      <c r="AN82" s="50" t="s">
        <v>2319</v>
      </c>
      <c r="AO82" s="16" t="s">
        <v>1699</v>
      </c>
      <c r="AP82" s="16" t="s">
        <v>2321</v>
      </c>
      <c r="AQ82" s="16" t="s">
        <v>2320</v>
      </c>
      <c r="AR82" s="16" t="s">
        <v>537</v>
      </c>
      <c r="AS82" s="16" t="s">
        <v>1305</v>
      </c>
      <c r="AT82" s="16" t="s">
        <v>537</v>
      </c>
      <c r="AU82" s="16" t="s">
        <v>537</v>
      </c>
      <c r="AV82" s="16" t="s">
        <v>1382</v>
      </c>
      <c r="AW82" s="16" t="s">
        <v>1106</v>
      </c>
      <c r="AX82" s="16" t="s">
        <v>1015</v>
      </c>
    </row>
    <row r="83" spans="1:50" ht="28.8">
      <c r="A83" s="16" t="s">
        <v>2684</v>
      </c>
      <c r="B83" s="16" t="s">
        <v>1224</v>
      </c>
      <c r="C83" s="16" t="s">
        <v>1225</v>
      </c>
      <c r="D83" s="16" t="s">
        <v>130</v>
      </c>
      <c r="E83" s="16" t="s">
        <v>126</v>
      </c>
      <c r="F83" s="16" t="s">
        <v>537</v>
      </c>
      <c r="G83" s="16" t="s">
        <v>537</v>
      </c>
      <c r="H83" s="16" t="s">
        <v>537</v>
      </c>
      <c r="I83" s="16" t="s">
        <v>537</v>
      </c>
      <c r="J83" s="16" t="s">
        <v>2322</v>
      </c>
      <c r="K83" s="16" t="s">
        <v>537</v>
      </c>
      <c r="L83" s="16" t="s">
        <v>528</v>
      </c>
      <c r="M83" s="16" t="s">
        <v>1100</v>
      </c>
      <c r="N83" s="16" t="s">
        <v>1244</v>
      </c>
      <c r="O83" s="16" t="s">
        <v>1339</v>
      </c>
      <c r="P83" s="16" t="s">
        <v>1227</v>
      </c>
      <c r="Q83" s="16">
        <v>1985</v>
      </c>
      <c r="R83" s="16" t="s">
        <v>537</v>
      </c>
      <c r="S83" s="16">
        <v>1</v>
      </c>
      <c r="T83" s="16" t="s">
        <v>1228</v>
      </c>
      <c r="U83" s="16" t="s">
        <v>1229</v>
      </c>
      <c r="V83" s="16" t="s">
        <v>1141</v>
      </c>
      <c r="W83" s="16">
        <v>85287</v>
      </c>
      <c r="X83" s="16" t="s">
        <v>1353</v>
      </c>
      <c r="Y83" s="16" t="s">
        <v>537</v>
      </c>
      <c r="Z83" s="16" t="s">
        <v>537</v>
      </c>
      <c r="AA83" s="16" t="s">
        <v>537</v>
      </c>
      <c r="AB83" s="16" t="s">
        <v>537</v>
      </c>
      <c r="AC83" s="16" t="s">
        <v>537</v>
      </c>
      <c r="AD83" s="16" t="s">
        <v>537</v>
      </c>
      <c r="AE83" s="16" t="s">
        <v>537</v>
      </c>
      <c r="AF83" s="16" t="s">
        <v>537</v>
      </c>
      <c r="AG83" s="16" t="s">
        <v>530</v>
      </c>
      <c r="AH83" s="16" t="s">
        <v>537</v>
      </c>
      <c r="AI83" s="16" t="s">
        <v>537</v>
      </c>
      <c r="AJ83" s="16" t="s">
        <v>537</v>
      </c>
      <c r="AK83" s="16" t="s">
        <v>537</v>
      </c>
      <c r="AL83" s="16" t="s">
        <v>537</v>
      </c>
      <c r="AM83" s="16" t="s">
        <v>537</v>
      </c>
      <c r="AN83" s="16" t="s">
        <v>537</v>
      </c>
      <c r="AO83" s="16" t="s">
        <v>1461</v>
      </c>
      <c r="AP83" s="16" t="s">
        <v>2323</v>
      </c>
      <c r="AQ83" s="16" t="s">
        <v>537</v>
      </c>
      <c r="AR83" s="16" t="s">
        <v>537</v>
      </c>
      <c r="AS83" s="16" t="s">
        <v>1141</v>
      </c>
      <c r="AT83" s="16" t="s">
        <v>537</v>
      </c>
      <c r="AU83" s="16" t="s">
        <v>537</v>
      </c>
      <c r="AV83" s="16" t="s">
        <v>1408</v>
      </c>
      <c r="AW83" s="16" t="s">
        <v>1106</v>
      </c>
      <c r="AX83" s="16" t="s">
        <v>1022</v>
      </c>
    </row>
    <row r="84" spans="1:50" ht="57.6">
      <c r="A84" s="16" t="s">
        <v>2685</v>
      </c>
      <c r="B84" s="16" t="s">
        <v>1119</v>
      </c>
      <c r="C84" s="16" t="s">
        <v>1243</v>
      </c>
      <c r="D84" s="16" t="s">
        <v>178</v>
      </c>
      <c r="E84" s="16" t="s">
        <v>537</v>
      </c>
      <c r="F84" s="16" t="s">
        <v>537</v>
      </c>
      <c r="G84" s="16" t="s">
        <v>537</v>
      </c>
      <c r="H84" s="16" t="s">
        <v>537</v>
      </c>
      <c r="I84" s="16" t="s">
        <v>537</v>
      </c>
      <c r="J84" s="16" t="s">
        <v>2324</v>
      </c>
      <c r="K84" s="16" t="s">
        <v>537</v>
      </c>
      <c r="L84" s="16" t="s">
        <v>528</v>
      </c>
      <c r="M84" s="16" t="s">
        <v>1244</v>
      </c>
      <c r="N84" s="16" t="s">
        <v>1100</v>
      </c>
      <c r="O84" s="16" t="s">
        <v>1339</v>
      </c>
      <c r="P84" s="16" t="s">
        <v>1300</v>
      </c>
      <c r="Q84" s="16">
        <v>1989</v>
      </c>
      <c r="R84" s="16" t="s">
        <v>537</v>
      </c>
      <c r="S84" s="16">
        <v>1</v>
      </c>
      <c r="T84" s="16" t="s">
        <v>1819</v>
      </c>
      <c r="U84" s="16" t="s">
        <v>2325</v>
      </c>
      <c r="V84" s="16" t="s">
        <v>1141</v>
      </c>
      <c r="W84" s="16">
        <v>78712</v>
      </c>
      <c r="X84" s="16" t="s">
        <v>1353</v>
      </c>
      <c r="Y84" s="16" t="s">
        <v>537</v>
      </c>
      <c r="Z84" s="16" t="s">
        <v>537</v>
      </c>
      <c r="AA84" s="16" t="s">
        <v>537</v>
      </c>
      <c r="AB84" s="16" t="s">
        <v>537</v>
      </c>
      <c r="AC84" s="16" t="s">
        <v>537</v>
      </c>
      <c r="AD84" s="16" t="s">
        <v>537</v>
      </c>
      <c r="AE84" s="16" t="s">
        <v>537</v>
      </c>
      <c r="AF84" s="16" t="s">
        <v>537</v>
      </c>
      <c r="AG84" s="16" t="s">
        <v>530</v>
      </c>
      <c r="AH84" s="16" t="s">
        <v>537</v>
      </c>
      <c r="AI84" s="16" t="s">
        <v>537</v>
      </c>
      <c r="AJ84" s="16" t="s">
        <v>537</v>
      </c>
      <c r="AK84" s="16" t="s">
        <v>537</v>
      </c>
      <c r="AL84" s="16" t="s">
        <v>537</v>
      </c>
      <c r="AM84" s="16" t="s">
        <v>537</v>
      </c>
      <c r="AN84" s="16" t="s">
        <v>537</v>
      </c>
      <c r="AO84" s="16" t="s">
        <v>2328</v>
      </c>
      <c r="AP84" s="16" t="s">
        <v>1831</v>
      </c>
      <c r="AQ84" s="16" t="s">
        <v>2326</v>
      </c>
      <c r="AR84" s="16" t="s">
        <v>2327</v>
      </c>
      <c r="AS84" s="16" t="s">
        <v>1141</v>
      </c>
      <c r="AT84" s="16" t="s">
        <v>537</v>
      </c>
      <c r="AU84" s="16" t="s">
        <v>537</v>
      </c>
      <c r="AV84" s="16" t="s">
        <v>1408</v>
      </c>
      <c r="AW84" s="16" t="s">
        <v>1106</v>
      </c>
      <c r="AX84" s="16" t="s">
        <v>1023</v>
      </c>
    </row>
    <row r="85" spans="1:50" ht="57.6">
      <c r="A85" s="16" t="s">
        <v>2686</v>
      </c>
      <c r="B85" s="16" t="s">
        <v>1299</v>
      </c>
      <c r="C85" s="16" t="s">
        <v>2260</v>
      </c>
      <c r="D85" s="16" t="s">
        <v>369</v>
      </c>
      <c r="E85" s="16" t="s">
        <v>370</v>
      </c>
      <c r="F85" s="16" t="s">
        <v>537</v>
      </c>
      <c r="G85" s="16" t="s">
        <v>537</v>
      </c>
      <c r="H85" s="16" t="s">
        <v>537</v>
      </c>
      <c r="I85" s="16" t="s">
        <v>537</v>
      </c>
      <c r="J85" s="16" t="s">
        <v>2329</v>
      </c>
      <c r="K85" s="16" t="s">
        <v>537</v>
      </c>
      <c r="L85" s="16" t="s">
        <v>528</v>
      </c>
      <c r="M85" s="16" t="s">
        <v>1262</v>
      </c>
      <c r="N85" s="16" t="s">
        <v>1690</v>
      </c>
      <c r="O85" s="16" t="s">
        <v>1339</v>
      </c>
      <c r="P85" s="16" t="s">
        <v>2330</v>
      </c>
      <c r="Q85" s="16">
        <v>2014</v>
      </c>
      <c r="R85" s="16" t="s">
        <v>2331</v>
      </c>
      <c r="S85" s="16">
        <v>6</v>
      </c>
      <c r="T85" s="16" t="s">
        <v>2332</v>
      </c>
      <c r="U85" s="16" t="s">
        <v>2333</v>
      </c>
      <c r="V85" s="16" t="s">
        <v>1141</v>
      </c>
      <c r="W85" s="16">
        <v>23173</v>
      </c>
      <c r="X85" s="16" t="s">
        <v>1353</v>
      </c>
      <c r="Y85" s="16" t="s">
        <v>537</v>
      </c>
      <c r="Z85" s="16" t="s">
        <v>537</v>
      </c>
      <c r="AA85" s="16" t="s">
        <v>537</v>
      </c>
      <c r="AB85" s="16" t="s">
        <v>537</v>
      </c>
      <c r="AC85" s="16" t="s">
        <v>537</v>
      </c>
      <c r="AD85" s="16" t="s">
        <v>537</v>
      </c>
      <c r="AE85" s="16" t="s">
        <v>537</v>
      </c>
      <c r="AF85" s="16" t="s">
        <v>537</v>
      </c>
      <c r="AG85" s="16" t="s">
        <v>530</v>
      </c>
      <c r="AH85" s="16" t="s">
        <v>2166</v>
      </c>
      <c r="AI85" s="16" t="s">
        <v>2335</v>
      </c>
      <c r="AJ85" s="16" t="s">
        <v>2336</v>
      </c>
      <c r="AK85" s="16" t="s">
        <v>2337</v>
      </c>
      <c r="AL85" s="16" t="s">
        <v>2338</v>
      </c>
      <c r="AM85" s="16" t="s">
        <v>2332</v>
      </c>
      <c r="AN85" s="50" t="s">
        <v>2334</v>
      </c>
      <c r="AO85" s="16" t="s">
        <v>2339</v>
      </c>
      <c r="AP85" s="16" t="s">
        <v>2340</v>
      </c>
      <c r="AQ85" s="16" t="s">
        <v>2341</v>
      </c>
      <c r="AR85" s="16" t="s">
        <v>537</v>
      </c>
      <c r="AS85" s="16" t="s">
        <v>2165</v>
      </c>
      <c r="AT85" s="16" t="s">
        <v>537</v>
      </c>
      <c r="AU85" s="16" t="s">
        <v>537</v>
      </c>
      <c r="AV85" s="16" t="s">
        <v>1399</v>
      </c>
      <c r="AW85" s="16" t="s">
        <v>1106</v>
      </c>
      <c r="AX85" s="16" t="s">
        <v>1028</v>
      </c>
    </row>
    <row r="86" spans="1:50" ht="86.4">
      <c r="A86" s="16" t="s">
        <v>2687</v>
      </c>
      <c r="B86" s="16" t="s">
        <v>1299</v>
      </c>
      <c r="C86" s="16" t="s">
        <v>1298</v>
      </c>
      <c r="D86" s="16" t="s">
        <v>366</v>
      </c>
      <c r="E86" s="16" t="s">
        <v>537</v>
      </c>
      <c r="F86" s="16" t="s">
        <v>537</v>
      </c>
      <c r="G86" s="16" t="s">
        <v>537</v>
      </c>
      <c r="H86" s="16" t="s">
        <v>537</v>
      </c>
      <c r="I86" s="16" t="s">
        <v>537</v>
      </c>
      <c r="J86" s="16" t="s">
        <v>2343</v>
      </c>
      <c r="K86" s="16" t="s">
        <v>537</v>
      </c>
      <c r="L86" s="16" t="s">
        <v>528</v>
      </c>
      <c r="M86" s="16" t="s">
        <v>1100</v>
      </c>
      <c r="N86" s="16" t="s">
        <v>1244</v>
      </c>
      <c r="O86" s="16" t="s">
        <v>1339</v>
      </c>
      <c r="P86" s="16" t="s">
        <v>1386</v>
      </c>
      <c r="Q86" s="16">
        <v>1983</v>
      </c>
      <c r="R86" s="16" t="s">
        <v>537</v>
      </c>
      <c r="S86" s="16">
        <v>1</v>
      </c>
      <c r="T86" s="16" t="s">
        <v>1395</v>
      </c>
      <c r="U86" s="16" t="s">
        <v>2344</v>
      </c>
      <c r="V86" s="16" t="s">
        <v>1141</v>
      </c>
      <c r="W86" s="16" t="s">
        <v>537</v>
      </c>
      <c r="X86" s="16" t="s">
        <v>1353</v>
      </c>
      <c r="Y86" s="16" t="s">
        <v>2175</v>
      </c>
      <c r="Z86" s="16" t="s">
        <v>1305</v>
      </c>
      <c r="AA86" s="16" t="s">
        <v>537</v>
      </c>
      <c r="AB86" s="16" t="s">
        <v>1483</v>
      </c>
      <c r="AC86" s="16" t="s">
        <v>537</v>
      </c>
      <c r="AD86" s="16" t="s">
        <v>537</v>
      </c>
      <c r="AE86" s="16" t="s">
        <v>537</v>
      </c>
      <c r="AF86" s="16" t="s">
        <v>537</v>
      </c>
      <c r="AG86" s="16" t="s">
        <v>530</v>
      </c>
      <c r="AH86" s="16" t="s">
        <v>537</v>
      </c>
      <c r="AI86" s="16" t="s">
        <v>537</v>
      </c>
      <c r="AJ86" s="16" t="s">
        <v>537</v>
      </c>
      <c r="AK86" s="16" t="s">
        <v>537</v>
      </c>
      <c r="AL86" s="16" t="s">
        <v>537</v>
      </c>
      <c r="AM86" s="16" t="s">
        <v>537</v>
      </c>
      <c r="AN86" s="16" t="s">
        <v>537</v>
      </c>
      <c r="AO86" s="16" t="s">
        <v>1699</v>
      </c>
      <c r="AP86" s="16" t="s">
        <v>2345</v>
      </c>
      <c r="AQ86" s="16" t="s">
        <v>537</v>
      </c>
      <c r="AR86" s="16" t="s">
        <v>537</v>
      </c>
      <c r="AS86" s="16" t="s">
        <v>1305</v>
      </c>
      <c r="AT86" s="16" t="s">
        <v>537</v>
      </c>
      <c r="AU86" s="16" t="s">
        <v>537</v>
      </c>
      <c r="AV86" s="16" t="s">
        <v>1408</v>
      </c>
      <c r="AW86" s="16" t="s">
        <v>1106</v>
      </c>
      <c r="AX86" s="16" t="s">
        <v>1029</v>
      </c>
    </row>
    <row r="87" spans="1:50" ht="115.2">
      <c r="A87" s="16" t="s">
        <v>2688</v>
      </c>
      <c r="B87" s="16" t="s">
        <v>1299</v>
      </c>
      <c r="C87" s="16" t="s">
        <v>1298</v>
      </c>
      <c r="D87" s="16" t="s">
        <v>366</v>
      </c>
      <c r="E87" s="16" t="s">
        <v>537</v>
      </c>
      <c r="F87" s="16" t="s">
        <v>537</v>
      </c>
      <c r="G87" s="16" t="s">
        <v>537</v>
      </c>
      <c r="H87" s="16" t="s">
        <v>537</v>
      </c>
      <c r="I87" s="16" t="s">
        <v>537</v>
      </c>
      <c r="J87" s="16" t="s">
        <v>2346</v>
      </c>
      <c r="K87" s="16" t="s">
        <v>537</v>
      </c>
      <c r="L87" s="16" t="s">
        <v>528</v>
      </c>
      <c r="M87" s="16" t="s">
        <v>1100</v>
      </c>
      <c r="N87" s="16" t="s">
        <v>1244</v>
      </c>
      <c r="O87" s="16" t="s">
        <v>1339</v>
      </c>
      <c r="P87" s="16" t="s">
        <v>1322</v>
      </c>
      <c r="Q87" s="16">
        <v>2009</v>
      </c>
      <c r="R87" s="16" t="s">
        <v>2347</v>
      </c>
      <c r="S87" s="16">
        <v>5</v>
      </c>
      <c r="T87" s="16" t="s">
        <v>2348</v>
      </c>
      <c r="U87" s="16" t="s">
        <v>2349</v>
      </c>
      <c r="V87" s="16" t="s">
        <v>1141</v>
      </c>
      <c r="W87" s="16">
        <v>78712</v>
      </c>
      <c r="X87" s="16" t="s">
        <v>1353</v>
      </c>
      <c r="Y87" s="16" t="s">
        <v>2350</v>
      </c>
      <c r="Z87" s="16" t="s">
        <v>1141</v>
      </c>
      <c r="AA87" s="16">
        <v>79409</v>
      </c>
      <c r="AB87" s="16" t="s">
        <v>1353</v>
      </c>
      <c r="AC87" s="16" t="s">
        <v>537</v>
      </c>
      <c r="AD87" s="16" t="s">
        <v>537</v>
      </c>
      <c r="AE87" s="16" t="s">
        <v>537</v>
      </c>
      <c r="AF87" s="16" t="s">
        <v>537</v>
      </c>
      <c r="AG87" s="16" t="s">
        <v>1127</v>
      </c>
      <c r="AH87" s="16" t="s">
        <v>2351</v>
      </c>
      <c r="AI87" s="16" t="s">
        <v>2220</v>
      </c>
      <c r="AJ87" s="16" t="s">
        <v>1547</v>
      </c>
      <c r="AK87" s="16" t="s">
        <v>1832</v>
      </c>
      <c r="AL87" s="16" t="s">
        <v>537</v>
      </c>
      <c r="AM87" s="16" t="s">
        <v>2352</v>
      </c>
      <c r="AN87" s="50" t="s">
        <v>2353</v>
      </c>
      <c r="AO87" s="16" t="s">
        <v>1699</v>
      </c>
      <c r="AP87" s="16" t="s">
        <v>537</v>
      </c>
      <c r="AQ87" s="16" t="s">
        <v>537</v>
      </c>
      <c r="AR87" s="16" t="s">
        <v>537</v>
      </c>
      <c r="AS87" s="16" t="s">
        <v>1305</v>
      </c>
      <c r="AT87" s="16" t="s">
        <v>537</v>
      </c>
      <c r="AU87" s="16" t="s">
        <v>537</v>
      </c>
      <c r="AV87" s="16" t="s">
        <v>1408</v>
      </c>
      <c r="AW87" s="16" t="s">
        <v>1106</v>
      </c>
      <c r="AX87" s="16" t="s">
        <v>1030</v>
      </c>
    </row>
    <row r="88" spans="1:50" ht="43.2">
      <c r="A88" s="16" t="s">
        <v>2689</v>
      </c>
      <c r="B88" s="16" t="s">
        <v>1299</v>
      </c>
      <c r="C88" s="16" t="s">
        <v>1298</v>
      </c>
      <c r="D88" s="16" t="s">
        <v>366</v>
      </c>
      <c r="E88" s="16" t="s">
        <v>537</v>
      </c>
      <c r="F88" s="16" t="s">
        <v>537</v>
      </c>
      <c r="G88" s="16" t="s">
        <v>537</v>
      </c>
      <c r="H88" s="16" t="s">
        <v>537</v>
      </c>
      <c r="I88" s="16" t="s">
        <v>537</v>
      </c>
      <c r="J88" s="16" t="s">
        <v>2354</v>
      </c>
      <c r="K88" s="16" t="s">
        <v>537</v>
      </c>
      <c r="L88" s="16" t="s">
        <v>528</v>
      </c>
      <c r="M88" s="16" t="s">
        <v>2095</v>
      </c>
      <c r="N88" s="16" t="s">
        <v>1244</v>
      </c>
      <c r="O88" s="16" t="s">
        <v>1339</v>
      </c>
      <c r="P88" s="16" t="s">
        <v>2281</v>
      </c>
      <c r="Q88" s="16">
        <v>2018</v>
      </c>
      <c r="R88" s="16" t="s">
        <v>2355</v>
      </c>
      <c r="S88" s="16">
        <v>3</v>
      </c>
      <c r="T88" s="16" t="s">
        <v>2356</v>
      </c>
      <c r="U88" s="16" t="s">
        <v>2357</v>
      </c>
      <c r="V88" s="16" t="s">
        <v>1141</v>
      </c>
      <c r="W88" s="16" t="s">
        <v>537</v>
      </c>
      <c r="X88" s="16" t="s">
        <v>1353</v>
      </c>
      <c r="Y88" s="16" t="s">
        <v>537</v>
      </c>
      <c r="Z88" s="16" t="s">
        <v>537</v>
      </c>
      <c r="AA88" s="16" t="s">
        <v>537</v>
      </c>
      <c r="AB88" s="16" t="s">
        <v>537</v>
      </c>
      <c r="AC88" s="16" t="s">
        <v>537</v>
      </c>
      <c r="AD88" s="16" t="s">
        <v>537</v>
      </c>
      <c r="AE88" s="16" t="s">
        <v>537</v>
      </c>
      <c r="AF88" s="16" t="s">
        <v>537</v>
      </c>
      <c r="AG88" s="16" t="s">
        <v>530</v>
      </c>
      <c r="AH88" s="16" t="s">
        <v>2358</v>
      </c>
      <c r="AI88" s="16" t="s">
        <v>1395</v>
      </c>
      <c r="AJ88" s="16" t="s">
        <v>537</v>
      </c>
      <c r="AK88" s="16" t="s">
        <v>537</v>
      </c>
      <c r="AL88" s="16" t="s">
        <v>537</v>
      </c>
      <c r="AM88" s="16" t="s">
        <v>2359</v>
      </c>
      <c r="AN88" s="50" t="s">
        <v>2360</v>
      </c>
      <c r="AO88" s="16" t="s">
        <v>1699</v>
      </c>
      <c r="AP88" s="16" t="s">
        <v>537</v>
      </c>
      <c r="AQ88" s="16" t="s">
        <v>537</v>
      </c>
      <c r="AR88" s="16" t="s">
        <v>537</v>
      </c>
      <c r="AS88" s="16" t="s">
        <v>1305</v>
      </c>
      <c r="AT88" s="16" t="s">
        <v>537</v>
      </c>
      <c r="AU88" s="16" t="s">
        <v>537</v>
      </c>
      <c r="AV88" s="16" t="s">
        <v>1408</v>
      </c>
      <c r="AW88" s="16" t="s">
        <v>1106</v>
      </c>
      <c r="AX88" s="16" t="s">
        <v>1031</v>
      </c>
    </row>
    <row r="89" spans="1:50" ht="28.8">
      <c r="A89" s="16" t="s">
        <v>2690</v>
      </c>
      <c r="B89" s="16" t="s">
        <v>1119</v>
      </c>
      <c r="C89" s="16" t="s">
        <v>1243</v>
      </c>
      <c r="D89" s="16" t="s">
        <v>178</v>
      </c>
      <c r="E89" s="16" t="s">
        <v>537</v>
      </c>
      <c r="F89" s="16" t="s">
        <v>537</v>
      </c>
      <c r="G89" s="16" t="s">
        <v>537</v>
      </c>
      <c r="H89" s="16" t="s">
        <v>537</v>
      </c>
      <c r="I89" s="16" t="s">
        <v>537</v>
      </c>
      <c r="J89" s="16" t="s">
        <v>2259</v>
      </c>
      <c r="K89" s="16" t="s">
        <v>537</v>
      </c>
      <c r="L89" s="16" t="s">
        <v>528</v>
      </c>
      <c r="M89" s="16" t="s">
        <v>1292</v>
      </c>
      <c r="N89" s="16" t="s">
        <v>1100</v>
      </c>
      <c r="O89" s="16" t="s">
        <v>1339</v>
      </c>
      <c r="P89" s="16" t="s">
        <v>1168</v>
      </c>
      <c r="Q89" s="16">
        <v>1991</v>
      </c>
      <c r="R89" s="16" t="s">
        <v>537</v>
      </c>
      <c r="S89" s="16">
        <v>2</v>
      </c>
      <c r="T89" s="16" t="s">
        <v>1395</v>
      </c>
      <c r="U89" s="16" t="s">
        <v>2033</v>
      </c>
      <c r="V89" s="16" t="s">
        <v>1141</v>
      </c>
      <c r="W89" s="16">
        <v>78712</v>
      </c>
      <c r="X89" s="16" t="s">
        <v>1353</v>
      </c>
      <c r="Y89" s="16" t="s">
        <v>537</v>
      </c>
      <c r="Z89" s="16" t="s">
        <v>537</v>
      </c>
      <c r="AA89" s="16" t="s">
        <v>537</v>
      </c>
      <c r="AB89" s="16" t="s">
        <v>537</v>
      </c>
      <c r="AC89" s="16" t="s">
        <v>537</v>
      </c>
      <c r="AD89" s="16" t="s">
        <v>537</v>
      </c>
      <c r="AE89" s="16" t="s">
        <v>537</v>
      </c>
      <c r="AF89" s="16" t="s">
        <v>537</v>
      </c>
      <c r="AG89" s="16" t="s">
        <v>530</v>
      </c>
      <c r="AH89" s="16" t="s">
        <v>1388</v>
      </c>
      <c r="AI89" s="16" t="s">
        <v>537</v>
      </c>
      <c r="AJ89" s="16" t="s">
        <v>537</v>
      </c>
      <c r="AK89" s="16" t="s">
        <v>537</v>
      </c>
      <c r="AL89" s="16" t="s">
        <v>537</v>
      </c>
      <c r="AM89" s="16" t="s">
        <v>537</v>
      </c>
      <c r="AN89" s="16" t="s">
        <v>537</v>
      </c>
      <c r="AO89" s="16" t="s">
        <v>1699</v>
      </c>
      <c r="AP89" s="16" t="s">
        <v>537</v>
      </c>
      <c r="AQ89" s="16" t="s">
        <v>537</v>
      </c>
      <c r="AR89" s="16" t="s">
        <v>537</v>
      </c>
      <c r="AS89" s="16" t="s">
        <v>1141</v>
      </c>
      <c r="AT89" s="16" t="s">
        <v>537</v>
      </c>
      <c r="AU89" s="16" t="s">
        <v>537</v>
      </c>
      <c r="AV89" s="16" t="s">
        <v>1408</v>
      </c>
      <c r="AW89" s="16" t="s">
        <v>1106</v>
      </c>
      <c r="AX89" s="16" t="s">
        <v>1034</v>
      </c>
    </row>
    <row r="90" spans="1:50">
      <c r="A90" s="16" t="s">
        <v>2691</v>
      </c>
      <c r="B90" s="16" t="s">
        <v>1299</v>
      </c>
      <c r="C90" s="16" t="s">
        <v>1298</v>
      </c>
      <c r="D90" s="16" t="s">
        <v>2029</v>
      </c>
      <c r="E90" s="16" t="s">
        <v>537</v>
      </c>
      <c r="F90" s="16" t="s">
        <v>537</v>
      </c>
      <c r="G90" s="16" t="s">
        <v>537</v>
      </c>
      <c r="H90" s="16" t="s">
        <v>537</v>
      </c>
      <c r="I90" s="16" t="s">
        <v>537</v>
      </c>
      <c r="J90" s="16" t="s">
        <v>2030</v>
      </c>
      <c r="K90" s="16" t="s">
        <v>537</v>
      </c>
      <c r="L90" s="16" t="s">
        <v>528</v>
      </c>
      <c r="M90" s="16" t="s">
        <v>2031</v>
      </c>
      <c r="N90" s="16" t="s">
        <v>1292</v>
      </c>
      <c r="O90" s="16" t="s">
        <v>1613</v>
      </c>
      <c r="P90" s="16" t="s">
        <v>2032</v>
      </c>
      <c r="Q90" s="16">
        <v>1990</v>
      </c>
      <c r="R90" s="16" t="s">
        <v>537</v>
      </c>
      <c r="S90" s="16">
        <v>1</v>
      </c>
      <c r="T90" s="16" t="s">
        <v>1395</v>
      </c>
      <c r="U90" s="16" t="s">
        <v>2033</v>
      </c>
      <c r="V90" s="16" t="s">
        <v>1141</v>
      </c>
      <c r="W90" s="16">
        <v>78712</v>
      </c>
      <c r="X90" s="16" t="s">
        <v>1353</v>
      </c>
      <c r="Y90" s="16" t="s">
        <v>537</v>
      </c>
      <c r="Z90" s="16" t="s">
        <v>537</v>
      </c>
      <c r="AA90" s="16" t="s">
        <v>537</v>
      </c>
      <c r="AB90" s="16" t="s">
        <v>537</v>
      </c>
      <c r="AC90" s="16" t="s">
        <v>537</v>
      </c>
      <c r="AD90" s="16" t="s">
        <v>537</v>
      </c>
      <c r="AE90" s="16" t="s">
        <v>537</v>
      </c>
      <c r="AF90" s="16" t="s">
        <v>537</v>
      </c>
      <c r="AG90" s="16" t="s">
        <v>530</v>
      </c>
      <c r="AH90" s="16" t="s">
        <v>537</v>
      </c>
      <c r="AI90" s="16" t="s">
        <v>537</v>
      </c>
      <c r="AJ90" s="16" t="s">
        <v>537</v>
      </c>
      <c r="AK90" s="16" t="s">
        <v>537</v>
      </c>
      <c r="AL90" s="16" t="s">
        <v>537</v>
      </c>
      <c r="AM90" s="16" t="s">
        <v>537</v>
      </c>
      <c r="AN90" s="16" t="s">
        <v>537</v>
      </c>
      <c r="AO90" s="16" t="s">
        <v>537</v>
      </c>
      <c r="AP90" s="16" t="s">
        <v>537</v>
      </c>
      <c r="AQ90" s="16" t="s">
        <v>537</v>
      </c>
      <c r="AR90" s="16" t="s">
        <v>537</v>
      </c>
      <c r="AS90" s="16" t="s">
        <v>1141</v>
      </c>
      <c r="AT90" s="16" t="s">
        <v>537</v>
      </c>
      <c r="AU90" s="16" t="s">
        <v>537</v>
      </c>
      <c r="AV90" s="16" t="s">
        <v>1399</v>
      </c>
      <c r="AW90" s="16" t="s">
        <v>1106</v>
      </c>
      <c r="AX90" s="16" t="s">
        <v>1037</v>
      </c>
    </row>
    <row r="91" spans="1:50" ht="57.6">
      <c r="A91" s="16" t="s">
        <v>2692</v>
      </c>
      <c r="B91" s="16" t="s">
        <v>1119</v>
      </c>
      <c r="C91" s="16" t="s">
        <v>1120</v>
      </c>
      <c r="D91" s="16" t="s">
        <v>223</v>
      </c>
      <c r="E91" s="16" t="s">
        <v>230</v>
      </c>
      <c r="F91" s="16" t="s">
        <v>537</v>
      </c>
      <c r="G91" s="16" t="s">
        <v>537</v>
      </c>
      <c r="H91" s="16" t="s">
        <v>537</v>
      </c>
      <c r="I91" s="16" t="s">
        <v>537</v>
      </c>
      <c r="J91" s="16" t="s">
        <v>2034</v>
      </c>
      <c r="K91" s="16" t="s">
        <v>537</v>
      </c>
      <c r="L91" s="16" t="s">
        <v>528</v>
      </c>
      <c r="M91" s="16" t="s">
        <v>2035</v>
      </c>
      <c r="N91" s="16" t="s">
        <v>1100</v>
      </c>
      <c r="O91" s="16" t="s">
        <v>1339</v>
      </c>
      <c r="P91" s="16" t="s">
        <v>1555</v>
      </c>
      <c r="Q91" s="16">
        <v>2010</v>
      </c>
      <c r="R91" s="16" t="s">
        <v>2036</v>
      </c>
      <c r="S91" s="16">
        <v>5</v>
      </c>
      <c r="T91" s="16" t="s">
        <v>1963</v>
      </c>
      <c r="U91" s="16" t="s">
        <v>2037</v>
      </c>
      <c r="V91" s="16" t="s">
        <v>1141</v>
      </c>
      <c r="W91" s="16" t="s">
        <v>537</v>
      </c>
      <c r="X91" s="16" t="s">
        <v>1353</v>
      </c>
      <c r="Y91" s="16" t="s">
        <v>537</v>
      </c>
      <c r="Z91" s="16" t="s">
        <v>537</v>
      </c>
      <c r="AA91" s="16" t="s">
        <v>537</v>
      </c>
      <c r="AB91" s="16" t="s">
        <v>537</v>
      </c>
      <c r="AC91" s="16" t="s">
        <v>537</v>
      </c>
      <c r="AD91" s="16" t="s">
        <v>537</v>
      </c>
      <c r="AE91" s="16" t="s">
        <v>537</v>
      </c>
      <c r="AF91" s="16" t="s">
        <v>537</v>
      </c>
      <c r="AG91" s="16" t="s">
        <v>1127</v>
      </c>
      <c r="AH91" s="16" t="s">
        <v>1965</v>
      </c>
      <c r="AI91" s="16" t="s">
        <v>2039</v>
      </c>
      <c r="AJ91" s="16" t="s">
        <v>2040</v>
      </c>
      <c r="AK91" s="16" t="s">
        <v>2041</v>
      </c>
      <c r="AL91" s="16" t="s">
        <v>537</v>
      </c>
      <c r="AM91" s="16" t="s">
        <v>1963</v>
      </c>
      <c r="AN91" s="50" t="s">
        <v>2038</v>
      </c>
      <c r="AO91" s="16" t="s">
        <v>1699</v>
      </c>
      <c r="AP91" s="16" t="s">
        <v>1900</v>
      </c>
      <c r="AQ91" s="16" t="s">
        <v>1461</v>
      </c>
      <c r="AR91" s="16" t="s">
        <v>537</v>
      </c>
      <c r="AS91" s="16" t="s">
        <v>1141</v>
      </c>
      <c r="AT91" s="16" t="s">
        <v>529</v>
      </c>
      <c r="AU91" s="16" t="s">
        <v>537</v>
      </c>
      <c r="AV91" s="16" t="s">
        <v>1382</v>
      </c>
      <c r="AW91" s="16" t="s">
        <v>1106</v>
      </c>
      <c r="AX91" s="16" t="s">
        <v>1038</v>
      </c>
    </row>
    <row r="92" spans="1:50" ht="28.8">
      <c r="A92" s="16" t="s">
        <v>2693</v>
      </c>
      <c r="B92" s="16" t="s">
        <v>1609</v>
      </c>
      <c r="C92" s="16" t="s">
        <v>1615</v>
      </c>
      <c r="D92" s="16" t="s">
        <v>375</v>
      </c>
      <c r="E92" s="16" t="s">
        <v>537</v>
      </c>
      <c r="F92" s="16" t="s">
        <v>537</v>
      </c>
      <c r="G92" s="16" t="s">
        <v>537</v>
      </c>
      <c r="H92" s="16" t="s">
        <v>537</v>
      </c>
      <c r="I92" s="16" t="s">
        <v>537</v>
      </c>
      <c r="J92" s="16" t="s">
        <v>2042</v>
      </c>
      <c r="K92" s="16" t="s">
        <v>537</v>
      </c>
      <c r="L92" s="16" t="s">
        <v>528</v>
      </c>
      <c r="M92" s="16" t="s">
        <v>2043</v>
      </c>
      <c r="N92" s="16" t="s">
        <v>523</v>
      </c>
      <c r="O92" s="16" t="s">
        <v>1339</v>
      </c>
      <c r="P92" s="16" t="s">
        <v>1292</v>
      </c>
      <c r="Q92" s="16">
        <v>1992</v>
      </c>
      <c r="R92" s="16" t="s">
        <v>537</v>
      </c>
      <c r="S92" s="16">
        <v>2</v>
      </c>
      <c r="T92" s="16" t="s">
        <v>2044</v>
      </c>
      <c r="U92" s="16" t="s">
        <v>2045</v>
      </c>
      <c r="V92" s="16" t="s">
        <v>1141</v>
      </c>
      <c r="W92" s="16">
        <v>48109</v>
      </c>
      <c r="X92" s="16" t="s">
        <v>1353</v>
      </c>
      <c r="Y92" s="16" t="s">
        <v>537</v>
      </c>
      <c r="Z92" s="16" t="s">
        <v>537</v>
      </c>
      <c r="AA92" s="16" t="s">
        <v>537</v>
      </c>
      <c r="AB92" s="16" t="s">
        <v>537</v>
      </c>
      <c r="AC92" s="16" t="s">
        <v>537</v>
      </c>
      <c r="AD92" s="16" t="s">
        <v>537</v>
      </c>
      <c r="AE92" s="16" t="s">
        <v>537</v>
      </c>
      <c r="AF92" s="16" t="s">
        <v>537</v>
      </c>
      <c r="AG92" s="16" t="s">
        <v>530</v>
      </c>
      <c r="AH92" s="16" t="s">
        <v>1679</v>
      </c>
      <c r="AI92" s="16" t="s">
        <v>537</v>
      </c>
      <c r="AJ92" s="16" t="s">
        <v>537</v>
      </c>
      <c r="AK92" s="16" t="s">
        <v>537</v>
      </c>
      <c r="AL92" s="16" t="s">
        <v>537</v>
      </c>
      <c r="AM92" s="16" t="s">
        <v>537</v>
      </c>
      <c r="AN92" s="16" t="s">
        <v>537</v>
      </c>
      <c r="AO92" s="16" t="s">
        <v>1699</v>
      </c>
      <c r="AP92" s="16" t="s">
        <v>2046</v>
      </c>
      <c r="AQ92" s="16" t="s">
        <v>537</v>
      </c>
      <c r="AR92" s="16" t="s">
        <v>537</v>
      </c>
      <c r="AS92" s="16" t="s">
        <v>1141</v>
      </c>
      <c r="AT92" s="16" t="s">
        <v>537</v>
      </c>
      <c r="AU92" s="16" t="s">
        <v>537</v>
      </c>
      <c r="AV92" s="16" t="s">
        <v>1382</v>
      </c>
      <c r="AW92" s="16" t="s">
        <v>1106</v>
      </c>
      <c r="AX92" s="16" t="s">
        <v>1039</v>
      </c>
    </row>
    <row r="93" spans="1:50" ht="86.4">
      <c r="A93" s="16" t="s">
        <v>2694</v>
      </c>
      <c r="B93" s="16" t="s">
        <v>1299</v>
      </c>
      <c r="C93" s="16" t="s">
        <v>1298</v>
      </c>
      <c r="D93" s="16" t="s">
        <v>366</v>
      </c>
      <c r="E93" s="16" t="s">
        <v>537</v>
      </c>
      <c r="F93" s="16" t="s">
        <v>537</v>
      </c>
      <c r="G93" s="16" t="s">
        <v>537</v>
      </c>
      <c r="H93" s="16" t="s">
        <v>537</v>
      </c>
      <c r="I93" s="16" t="s">
        <v>537</v>
      </c>
      <c r="J93" s="16" t="s">
        <v>2053</v>
      </c>
      <c r="K93" s="16" t="s">
        <v>537</v>
      </c>
      <c r="L93" s="16" t="s">
        <v>528</v>
      </c>
      <c r="M93" s="16" t="s">
        <v>1165</v>
      </c>
      <c r="N93" s="16" t="s">
        <v>1292</v>
      </c>
      <c r="O93" s="16" t="s">
        <v>1339</v>
      </c>
      <c r="P93" s="16" t="s">
        <v>1292</v>
      </c>
      <c r="Q93" s="16">
        <v>1996</v>
      </c>
      <c r="R93" s="16" t="s">
        <v>537</v>
      </c>
      <c r="S93" s="16">
        <v>3</v>
      </c>
      <c r="T93" s="16" t="s">
        <v>1395</v>
      </c>
      <c r="U93" s="16" t="s">
        <v>1546</v>
      </c>
      <c r="V93" s="16" t="s">
        <v>1141</v>
      </c>
      <c r="W93" s="16">
        <v>78712</v>
      </c>
      <c r="X93" s="16" t="s">
        <v>1353</v>
      </c>
      <c r="Y93" s="16" t="s">
        <v>2052</v>
      </c>
      <c r="Z93" s="16" t="s">
        <v>2051</v>
      </c>
      <c r="AA93" s="16" t="s">
        <v>537</v>
      </c>
      <c r="AB93" s="16" t="s">
        <v>1483</v>
      </c>
      <c r="AC93" s="16" t="s">
        <v>537</v>
      </c>
      <c r="AD93" s="16" t="s">
        <v>537</v>
      </c>
      <c r="AE93" s="16" t="s">
        <v>537</v>
      </c>
      <c r="AF93" s="16" t="s">
        <v>537</v>
      </c>
      <c r="AG93" s="16" t="s">
        <v>530</v>
      </c>
      <c r="AH93" s="16" t="s">
        <v>2050</v>
      </c>
      <c r="AI93" s="16" t="s">
        <v>1548</v>
      </c>
      <c r="AJ93" s="16" t="s">
        <v>537</v>
      </c>
      <c r="AK93" s="16" t="s">
        <v>537</v>
      </c>
      <c r="AL93" s="16" t="s">
        <v>537</v>
      </c>
      <c r="AM93" s="16" t="s">
        <v>1395</v>
      </c>
      <c r="AN93" s="50" t="s">
        <v>1817</v>
      </c>
      <c r="AO93" s="16" t="s">
        <v>2048</v>
      </c>
      <c r="AP93" s="16" t="s">
        <v>1550</v>
      </c>
      <c r="AQ93" s="16" t="s">
        <v>1551</v>
      </c>
      <c r="AR93" s="16" t="s">
        <v>2049</v>
      </c>
      <c r="AS93" s="16" t="s">
        <v>529</v>
      </c>
      <c r="AT93" s="16" t="s">
        <v>1531</v>
      </c>
      <c r="AU93" s="16" t="s">
        <v>2047</v>
      </c>
      <c r="AV93" s="16" t="s">
        <v>1382</v>
      </c>
      <c r="AW93" s="16" t="s">
        <v>1106</v>
      </c>
      <c r="AX93" s="16" t="s">
        <v>1040</v>
      </c>
    </row>
    <row r="94" spans="1:50" ht="28.8">
      <c r="A94" s="16" t="s">
        <v>2695</v>
      </c>
      <c r="B94" s="16" t="s">
        <v>1224</v>
      </c>
      <c r="C94" s="16" t="s">
        <v>2057</v>
      </c>
      <c r="D94" s="16" t="s">
        <v>119</v>
      </c>
      <c r="E94" s="16" t="s">
        <v>537</v>
      </c>
      <c r="F94" s="16" t="s">
        <v>537</v>
      </c>
      <c r="G94" s="16" t="s">
        <v>537</v>
      </c>
      <c r="H94" s="16" t="s">
        <v>537</v>
      </c>
      <c r="I94" s="16" t="s">
        <v>537</v>
      </c>
      <c r="J94" s="16" t="s">
        <v>2058</v>
      </c>
      <c r="K94" s="16" t="s">
        <v>537</v>
      </c>
      <c r="L94" s="16" t="s">
        <v>528</v>
      </c>
      <c r="M94" s="16" t="s">
        <v>1151</v>
      </c>
      <c r="N94" s="16" t="s">
        <v>1182</v>
      </c>
      <c r="O94" s="16" t="s">
        <v>1339</v>
      </c>
      <c r="P94" s="16" t="s">
        <v>1814</v>
      </c>
      <c r="Q94" s="16">
        <v>1940</v>
      </c>
      <c r="R94" s="16" t="s">
        <v>537</v>
      </c>
      <c r="S94" s="16">
        <v>1</v>
      </c>
      <c r="T94" s="16" t="s">
        <v>2059</v>
      </c>
      <c r="U94" s="16" t="s">
        <v>537</v>
      </c>
      <c r="V94" s="16" t="s">
        <v>537</v>
      </c>
      <c r="W94" s="16" t="s">
        <v>537</v>
      </c>
      <c r="X94" s="16" t="s">
        <v>537</v>
      </c>
      <c r="Y94" s="16" t="s">
        <v>537</v>
      </c>
      <c r="Z94" s="16" t="s">
        <v>537</v>
      </c>
      <c r="AA94" s="16" t="s">
        <v>537</v>
      </c>
      <c r="AB94" s="16" t="s">
        <v>537</v>
      </c>
      <c r="AC94" s="16" t="s">
        <v>537</v>
      </c>
      <c r="AD94" s="16" t="s">
        <v>537</v>
      </c>
      <c r="AE94" s="16" t="s">
        <v>537</v>
      </c>
      <c r="AF94" s="16" t="s">
        <v>537</v>
      </c>
      <c r="AG94" s="16" t="s">
        <v>530</v>
      </c>
      <c r="AH94" s="16" t="s">
        <v>537</v>
      </c>
      <c r="AI94" s="16" t="s">
        <v>537</v>
      </c>
      <c r="AJ94" s="16" t="s">
        <v>537</v>
      </c>
      <c r="AK94" s="16" t="s">
        <v>537</v>
      </c>
      <c r="AL94" s="16" t="s">
        <v>537</v>
      </c>
      <c r="AM94" s="16" t="s">
        <v>537</v>
      </c>
      <c r="AN94" s="16" t="s">
        <v>537</v>
      </c>
      <c r="AO94" s="16" t="s">
        <v>537</v>
      </c>
      <c r="AP94" s="16" t="s">
        <v>537</v>
      </c>
      <c r="AQ94" s="16" t="s">
        <v>537</v>
      </c>
      <c r="AR94" s="16" t="s">
        <v>537</v>
      </c>
      <c r="AS94" s="16" t="s">
        <v>1141</v>
      </c>
      <c r="AT94" s="16" t="s">
        <v>537</v>
      </c>
      <c r="AU94" s="16" t="s">
        <v>537</v>
      </c>
      <c r="AV94" s="16" t="s">
        <v>1382</v>
      </c>
      <c r="AW94" s="16" t="s">
        <v>1106</v>
      </c>
      <c r="AX94" s="16" t="s">
        <v>1043</v>
      </c>
    </row>
    <row r="95" spans="1:50" ht="115.2">
      <c r="A95" s="16" t="s">
        <v>2696</v>
      </c>
      <c r="B95" s="16" t="s">
        <v>1224</v>
      </c>
      <c r="C95" s="16" t="s">
        <v>1902</v>
      </c>
      <c r="D95" s="16" t="s">
        <v>130</v>
      </c>
      <c r="E95" s="16" t="s">
        <v>537</v>
      </c>
      <c r="F95" s="16" t="s">
        <v>537</v>
      </c>
      <c r="G95" s="16" t="s">
        <v>537</v>
      </c>
      <c r="H95" s="16" t="s">
        <v>537</v>
      </c>
      <c r="I95" s="16" t="s">
        <v>537</v>
      </c>
      <c r="J95" s="16" t="s">
        <v>1903</v>
      </c>
      <c r="K95" s="16" t="s">
        <v>537</v>
      </c>
      <c r="L95" s="16" t="s">
        <v>528</v>
      </c>
      <c r="M95" s="16" t="s">
        <v>1244</v>
      </c>
      <c r="N95" s="16" t="s">
        <v>1633</v>
      </c>
      <c r="O95" s="16" t="s">
        <v>1339</v>
      </c>
      <c r="P95" s="16" t="s">
        <v>1652</v>
      </c>
      <c r="Q95" s="16">
        <v>2008</v>
      </c>
      <c r="R95" s="16" t="s">
        <v>1904</v>
      </c>
      <c r="S95" s="16">
        <v>3</v>
      </c>
      <c r="T95" s="16" t="s">
        <v>1905</v>
      </c>
      <c r="U95" s="16" t="s">
        <v>1906</v>
      </c>
      <c r="V95" s="16" t="s">
        <v>1141</v>
      </c>
      <c r="W95" s="16">
        <v>73019</v>
      </c>
      <c r="X95" s="16" t="s">
        <v>1353</v>
      </c>
      <c r="Y95" s="16" t="s">
        <v>1910</v>
      </c>
      <c r="Z95" s="16" t="s">
        <v>1141</v>
      </c>
      <c r="AA95" s="16">
        <v>84112</v>
      </c>
      <c r="AB95" s="16" t="s">
        <v>1353</v>
      </c>
      <c r="AC95" s="16" t="s">
        <v>537</v>
      </c>
      <c r="AD95" s="16" t="s">
        <v>537</v>
      </c>
      <c r="AE95" s="16" t="s">
        <v>537</v>
      </c>
      <c r="AF95" s="16" t="s">
        <v>537</v>
      </c>
      <c r="AG95" s="16" t="s">
        <v>530</v>
      </c>
      <c r="AH95" s="16" t="s">
        <v>1907</v>
      </c>
      <c r="AI95" s="16" t="s">
        <v>1908</v>
      </c>
      <c r="AJ95" s="16" t="s">
        <v>537</v>
      </c>
      <c r="AK95" s="16" t="s">
        <v>537</v>
      </c>
      <c r="AL95" s="16" t="s">
        <v>537</v>
      </c>
      <c r="AM95" s="16" t="s">
        <v>1905</v>
      </c>
      <c r="AN95" s="50" t="s">
        <v>1909</v>
      </c>
      <c r="AO95" s="16" t="s">
        <v>1911</v>
      </c>
      <c r="AP95" s="16" t="s">
        <v>1913</v>
      </c>
      <c r="AQ95" s="16" t="s">
        <v>1912</v>
      </c>
      <c r="AR95" s="16" t="s">
        <v>1914</v>
      </c>
      <c r="AS95" s="16" t="s">
        <v>1141</v>
      </c>
      <c r="AT95" s="16" t="s">
        <v>537</v>
      </c>
      <c r="AU95" s="16" t="s">
        <v>537</v>
      </c>
      <c r="AV95" s="16" t="s">
        <v>1382</v>
      </c>
      <c r="AW95" s="16" t="s">
        <v>1106</v>
      </c>
      <c r="AX95" s="16" t="s">
        <v>1044</v>
      </c>
    </row>
    <row r="96" spans="1:50" ht="28.8">
      <c r="A96" s="16" t="s">
        <v>2697</v>
      </c>
      <c r="B96" s="16" t="s">
        <v>1224</v>
      </c>
      <c r="C96" s="16" t="s">
        <v>1261</v>
      </c>
      <c r="D96" s="16" t="s">
        <v>693</v>
      </c>
      <c r="E96" s="16" t="s">
        <v>537</v>
      </c>
      <c r="F96" s="16" t="s">
        <v>537</v>
      </c>
      <c r="G96" s="16" t="s">
        <v>537</v>
      </c>
      <c r="H96" s="16" t="s">
        <v>537</v>
      </c>
      <c r="I96" s="16" t="s">
        <v>537</v>
      </c>
      <c r="J96" s="16" t="s">
        <v>1915</v>
      </c>
      <c r="K96" s="16" t="s">
        <v>537</v>
      </c>
      <c r="L96" s="16" t="s">
        <v>528</v>
      </c>
      <c r="M96" s="16" t="s">
        <v>1244</v>
      </c>
      <c r="N96" s="16" t="s">
        <v>1100</v>
      </c>
      <c r="O96" s="16" t="s">
        <v>1339</v>
      </c>
      <c r="P96" s="16" t="s">
        <v>1647</v>
      </c>
      <c r="Q96" s="16">
        <v>1965</v>
      </c>
      <c r="R96" s="16" t="s">
        <v>537</v>
      </c>
      <c r="S96" s="16">
        <v>1</v>
      </c>
      <c r="T96" s="16" t="s">
        <v>1885</v>
      </c>
      <c r="U96" s="16" t="s">
        <v>1916</v>
      </c>
      <c r="V96" s="16" t="s">
        <v>1141</v>
      </c>
      <c r="W96" s="16" t="s">
        <v>537</v>
      </c>
      <c r="X96" s="16" t="s">
        <v>1353</v>
      </c>
      <c r="Y96" s="16" t="s">
        <v>537</v>
      </c>
      <c r="Z96" s="16" t="s">
        <v>537</v>
      </c>
      <c r="AA96" s="16" t="s">
        <v>537</v>
      </c>
      <c r="AB96" s="16" t="s">
        <v>537</v>
      </c>
      <c r="AC96" s="16" t="s">
        <v>537</v>
      </c>
      <c r="AD96" s="16" t="s">
        <v>537</v>
      </c>
      <c r="AE96" s="16" t="s">
        <v>537</v>
      </c>
      <c r="AF96" s="16" t="s">
        <v>537</v>
      </c>
      <c r="AG96" s="16" t="s">
        <v>530</v>
      </c>
      <c r="AH96" s="16" t="s">
        <v>537</v>
      </c>
      <c r="AI96" s="16" t="s">
        <v>537</v>
      </c>
      <c r="AJ96" s="16" t="s">
        <v>537</v>
      </c>
      <c r="AK96" s="16" t="s">
        <v>537</v>
      </c>
      <c r="AL96" s="16" t="s">
        <v>537</v>
      </c>
      <c r="AM96" s="16" t="s">
        <v>537</v>
      </c>
      <c r="AN96" s="16" t="s">
        <v>537</v>
      </c>
      <c r="AO96" s="16" t="s">
        <v>1699</v>
      </c>
      <c r="AP96" s="16" t="s">
        <v>537</v>
      </c>
      <c r="AQ96" s="16" t="s">
        <v>537</v>
      </c>
      <c r="AR96" s="16" t="s">
        <v>537</v>
      </c>
      <c r="AS96" s="16" t="s">
        <v>529</v>
      </c>
      <c r="AT96" s="16" t="s">
        <v>1917</v>
      </c>
      <c r="AU96" s="16" t="s">
        <v>537</v>
      </c>
      <c r="AV96" s="16" t="s">
        <v>1382</v>
      </c>
      <c r="AW96" s="16" t="s">
        <v>1106</v>
      </c>
      <c r="AX96" s="16" t="s">
        <v>1045</v>
      </c>
    </row>
    <row r="97" spans="1:51" ht="28.8">
      <c r="A97" s="16" t="s">
        <v>2698</v>
      </c>
      <c r="B97" s="16" t="s">
        <v>1224</v>
      </c>
      <c r="C97" s="16" t="s">
        <v>1261</v>
      </c>
      <c r="D97" s="16" t="s">
        <v>693</v>
      </c>
      <c r="E97" s="16" t="s">
        <v>537</v>
      </c>
      <c r="F97" s="16" t="s">
        <v>537</v>
      </c>
      <c r="G97" s="16" t="s">
        <v>537</v>
      </c>
      <c r="H97" s="16" t="s">
        <v>537</v>
      </c>
      <c r="I97" s="16" t="s">
        <v>537</v>
      </c>
      <c r="J97" s="16" t="s">
        <v>1918</v>
      </c>
      <c r="K97" s="16" t="s">
        <v>537</v>
      </c>
      <c r="L97" s="16" t="s">
        <v>528</v>
      </c>
      <c r="M97" s="16" t="s">
        <v>1182</v>
      </c>
      <c r="N97" s="16" t="s">
        <v>1244</v>
      </c>
      <c r="O97" s="16" t="s">
        <v>1339</v>
      </c>
      <c r="P97" s="16" t="s">
        <v>1209</v>
      </c>
      <c r="Q97" s="16">
        <v>1981</v>
      </c>
      <c r="R97" s="16" t="s">
        <v>537</v>
      </c>
      <c r="S97" s="16">
        <v>2</v>
      </c>
      <c r="T97" s="16" t="s">
        <v>1919</v>
      </c>
      <c r="U97" s="16" t="s">
        <v>1920</v>
      </c>
      <c r="V97" s="16" t="s">
        <v>1141</v>
      </c>
      <c r="W97" s="16">
        <v>20560</v>
      </c>
      <c r="X97" s="16" t="s">
        <v>1353</v>
      </c>
      <c r="Y97" s="16" t="s">
        <v>537</v>
      </c>
      <c r="Z97" s="16" t="s">
        <v>537</v>
      </c>
      <c r="AA97" s="16" t="s">
        <v>537</v>
      </c>
      <c r="AB97" s="16" t="s">
        <v>537</v>
      </c>
      <c r="AC97" s="16" t="s">
        <v>537</v>
      </c>
      <c r="AD97" s="16" t="s">
        <v>537</v>
      </c>
      <c r="AE97" s="16" t="s">
        <v>537</v>
      </c>
      <c r="AF97" s="16" t="s">
        <v>537</v>
      </c>
      <c r="AG97" s="16" t="s">
        <v>530</v>
      </c>
      <c r="AH97" s="16" t="s">
        <v>1921</v>
      </c>
      <c r="AI97" s="16" t="s">
        <v>537</v>
      </c>
      <c r="AJ97" s="16" t="s">
        <v>537</v>
      </c>
      <c r="AK97" s="16" t="s">
        <v>537</v>
      </c>
      <c r="AL97" s="16" t="s">
        <v>537</v>
      </c>
      <c r="AM97" s="16" t="s">
        <v>537</v>
      </c>
      <c r="AN97" s="16" t="s">
        <v>537</v>
      </c>
      <c r="AO97" s="16" t="s">
        <v>1924</v>
      </c>
      <c r="AP97" s="16" t="s">
        <v>1922</v>
      </c>
      <c r="AQ97" s="16" t="s">
        <v>1923</v>
      </c>
      <c r="AR97" s="16" t="s">
        <v>1925</v>
      </c>
      <c r="AS97" s="16" t="s">
        <v>1272</v>
      </c>
      <c r="AT97" s="16" t="s">
        <v>537</v>
      </c>
      <c r="AU97" s="16" t="s">
        <v>537</v>
      </c>
      <c r="AV97" s="16" t="s">
        <v>1382</v>
      </c>
      <c r="AW97" s="16" t="s">
        <v>1106</v>
      </c>
      <c r="AX97" s="16" t="s">
        <v>1046</v>
      </c>
    </row>
    <row r="98" spans="1:51" ht="144">
      <c r="A98" s="16" t="s">
        <v>2699</v>
      </c>
      <c r="B98" s="16" t="s">
        <v>1224</v>
      </c>
      <c r="C98" s="16" t="s">
        <v>1261</v>
      </c>
      <c r="D98" s="16" t="s">
        <v>709</v>
      </c>
      <c r="E98" s="16" t="s">
        <v>537</v>
      </c>
      <c r="F98" s="16" t="s">
        <v>537</v>
      </c>
      <c r="G98" s="16" t="s">
        <v>537</v>
      </c>
      <c r="H98" s="16" t="s">
        <v>537</v>
      </c>
      <c r="I98" s="16" t="s">
        <v>537</v>
      </c>
      <c r="J98" s="16" t="s">
        <v>1930</v>
      </c>
      <c r="K98" s="16" t="s">
        <v>537</v>
      </c>
      <c r="L98" s="16" t="s">
        <v>528</v>
      </c>
      <c r="M98" s="16" t="s">
        <v>1244</v>
      </c>
      <c r="N98" s="16" t="s">
        <v>1151</v>
      </c>
      <c r="O98" s="16" t="s">
        <v>1339</v>
      </c>
      <c r="P98" s="16" t="s">
        <v>1300</v>
      </c>
      <c r="Q98" s="16">
        <v>1995</v>
      </c>
      <c r="R98" s="16" t="s">
        <v>537</v>
      </c>
      <c r="S98" s="16">
        <v>2</v>
      </c>
      <c r="T98" s="16" t="s">
        <v>1819</v>
      </c>
      <c r="U98" s="16" t="s">
        <v>1640</v>
      </c>
      <c r="V98" s="16" t="s">
        <v>1141</v>
      </c>
      <c r="W98" s="16">
        <v>78712</v>
      </c>
      <c r="X98" s="16" t="s">
        <v>1353</v>
      </c>
      <c r="Y98" s="16" t="s">
        <v>1929</v>
      </c>
      <c r="Z98" s="16" t="s">
        <v>1430</v>
      </c>
      <c r="AA98" s="16">
        <v>68588</v>
      </c>
      <c r="AB98" s="16" t="s">
        <v>1353</v>
      </c>
      <c r="AC98" s="16" t="s">
        <v>537</v>
      </c>
      <c r="AD98" s="16" t="s">
        <v>537</v>
      </c>
      <c r="AE98" s="16" t="s">
        <v>537</v>
      </c>
      <c r="AF98" s="16" t="s">
        <v>537</v>
      </c>
      <c r="AG98" s="16" t="s">
        <v>530</v>
      </c>
      <c r="AH98" s="16" t="s">
        <v>1458</v>
      </c>
      <c r="AI98" s="16" t="s">
        <v>537</v>
      </c>
      <c r="AJ98" s="16" t="s">
        <v>537</v>
      </c>
      <c r="AK98" s="16" t="s">
        <v>537</v>
      </c>
      <c r="AL98" s="16" t="s">
        <v>537</v>
      </c>
      <c r="AM98" s="16" t="s">
        <v>537</v>
      </c>
      <c r="AN98" s="16" t="s">
        <v>537</v>
      </c>
      <c r="AO98" s="16" t="s">
        <v>1831</v>
      </c>
      <c r="AP98" s="16" t="s">
        <v>1926</v>
      </c>
      <c r="AQ98" s="16" t="s">
        <v>1927</v>
      </c>
      <c r="AR98" s="16" t="s">
        <v>1928</v>
      </c>
      <c r="AS98" s="16" t="s">
        <v>1141</v>
      </c>
      <c r="AT98" s="16" t="s">
        <v>537</v>
      </c>
      <c r="AU98" s="16" t="s">
        <v>537</v>
      </c>
      <c r="AV98" s="16" t="s">
        <v>1408</v>
      </c>
      <c r="AW98" s="16" t="s">
        <v>1106</v>
      </c>
      <c r="AX98" s="16" t="s">
        <v>1047</v>
      </c>
      <c r="AY98" t="s">
        <v>2055</v>
      </c>
    </row>
    <row r="99" spans="1:51" ht="72">
      <c r="A99" s="16" t="s">
        <v>2700</v>
      </c>
      <c r="B99" s="16" t="s">
        <v>1224</v>
      </c>
      <c r="C99" s="16" t="s">
        <v>1261</v>
      </c>
      <c r="D99" s="16" t="s">
        <v>709</v>
      </c>
      <c r="E99" s="16" t="s">
        <v>537</v>
      </c>
      <c r="F99" s="16" t="s">
        <v>537</v>
      </c>
      <c r="G99" s="16" t="s">
        <v>537</v>
      </c>
      <c r="H99" s="16" t="s">
        <v>537</v>
      </c>
      <c r="I99" s="16" t="s">
        <v>537</v>
      </c>
      <c r="J99" s="16" t="s">
        <v>1931</v>
      </c>
      <c r="K99" s="16" t="s">
        <v>537</v>
      </c>
      <c r="L99" s="16" t="s">
        <v>528</v>
      </c>
      <c r="M99" s="16" t="s">
        <v>1244</v>
      </c>
      <c r="N99" s="16" t="s">
        <v>1100</v>
      </c>
      <c r="O99" s="16" t="s">
        <v>1339</v>
      </c>
      <c r="P99" s="16" t="s">
        <v>1258</v>
      </c>
      <c r="Q99" s="16">
        <v>1988</v>
      </c>
      <c r="R99" s="16" t="s">
        <v>537</v>
      </c>
      <c r="S99" s="16">
        <v>2</v>
      </c>
      <c r="T99" s="16" t="s">
        <v>1228</v>
      </c>
      <c r="U99" s="16" t="s">
        <v>1640</v>
      </c>
      <c r="V99" s="16" t="s">
        <v>1141</v>
      </c>
      <c r="W99" s="16">
        <v>78712</v>
      </c>
      <c r="X99" s="16" t="s">
        <v>1353</v>
      </c>
      <c r="Y99" s="16" t="s">
        <v>1894</v>
      </c>
      <c r="Z99" s="16" t="s">
        <v>1141</v>
      </c>
      <c r="AA99" s="16">
        <v>4469</v>
      </c>
      <c r="AB99" s="16" t="s">
        <v>1353</v>
      </c>
      <c r="AC99" s="16" t="s">
        <v>537</v>
      </c>
      <c r="AD99" s="16" t="s">
        <v>537</v>
      </c>
      <c r="AE99" s="16" t="s">
        <v>537</v>
      </c>
      <c r="AF99" s="16" t="s">
        <v>537</v>
      </c>
      <c r="AG99" s="16" t="s">
        <v>530</v>
      </c>
      <c r="AH99" s="16" t="s">
        <v>1896</v>
      </c>
      <c r="AI99" s="16" t="s">
        <v>537</v>
      </c>
      <c r="AJ99" s="16" t="s">
        <v>537</v>
      </c>
      <c r="AK99" s="16" t="s">
        <v>537</v>
      </c>
      <c r="AL99" s="16" t="s">
        <v>537</v>
      </c>
      <c r="AM99" s="16" t="s">
        <v>537</v>
      </c>
      <c r="AN99" s="16" t="s">
        <v>537</v>
      </c>
      <c r="AO99" s="16" t="s">
        <v>1823</v>
      </c>
      <c r="AP99" s="16" t="s">
        <v>1821</v>
      </c>
      <c r="AQ99" s="16" t="s">
        <v>1822</v>
      </c>
      <c r="AR99" s="16" t="s">
        <v>1899</v>
      </c>
      <c r="AS99" s="16" t="s">
        <v>1141</v>
      </c>
      <c r="AT99" s="16" t="s">
        <v>537</v>
      </c>
      <c r="AU99" s="16" t="s">
        <v>537</v>
      </c>
      <c r="AV99" s="16" t="s">
        <v>1382</v>
      </c>
      <c r="AW99" s="16" t="s">
        <v>1106</v>
      </c>
      <c r="AX99" s="16" t="s">
        <v>1048</v>
      </c>
      <c r="AY99" t="s">
        <v>2056</v>
      </c>
    </row>
    <row r="100" spans="1:51" ht="43.2">
      <c r="A100" s="16" t="s">
        <v>2701</v>
      </c>
      <c r="B100" s="16" t="s">
        <v>1224</v>
      </c>
      <c r="C100" s="16" t="s">
        <v>1933</v>
      </c>
      <c r="D100" s="16" t="s">
        <v>673</v>
      </c>
      <c r="E100" s="16" t="s">
        <v>537</v>
      </c>
      <c r="F100" s="16" t="s">
        <v>537</v>
      </c>
      <c r="G100" s="16" t="s">
        <v>537</v>
      </c>
      <c r="H100" s="16" t="s">
        <v>537</v>
      </c>
      <c r="I100" s="16" t="s">
        <v>537</v>
      </c>
      <c r="J100" s="16" t="s">
        <v>1932</v>
      </c>
      <c r="K100" s="16" t="s">
        <v>537</v>
      </c>
      <c r="L100" s="16" t="s">
        <v>528</v>
      </c>
      <c r="M100" s="16" t="s">
        <v>1244</v>
      </c>
      <c r="N100" s="16" t="s">
        <v>1100</v>
      </c>
      <c r="O100" s="16" t="s">
        <v>1339</v>
      </c>
      <c r="P100" s="16" t="s">
        <v>1508</v>
      </c>
      <c r="Q100" s="16">
        <v>1995</v>
      </c>
      <c r="R100" s="16" t="s">
        <v>537</v>
      </c>
      <c r="S100" s="16">
        <v>3</v>
      </c>
      <c r="T100" s="16" t="s">
        <v>1228</v>
      </c>
      <c r="U100" s="58" t="s">
        <v>1934</v>
      </c>
      <c r="V100" s="16" t="s">
        <v>1141</v>
      </c>
      <c r="W100" s="16">
        <v>85070</v>
      </c>
      <c r="X100" s="16" t="s">
        <v>1353</v>
      </c>
      <c r="Y100" s="16" t="s">
        <v>537</v>
      </c>
      <c r="Z100" s="16" t="s">
        <v>537</v>
      </c>
      <c r="AA100" s="16" t="s">
        <v>537</v>
      </c>
      <c r="AB100" s="16" t="s">
        <v>537</v>
      </c>
      <c r="AC100" s="16" t="s">
        <v>537</v>
      </c>
      <c r="AD100" s="16" t="s">
        <v>537</v>
      </c>
      <c r="AE100" s="16" t="s">
        <v>537</v>
      </c>
      <c r="AF100" s="16" t="s">
        <v>537</v>
      </c>
      <c r="AG100" s="16" t="s">
        <v>530</v>
      </c>
      <c r="AH100" s="16" t="s">
        <v>1596</v>
      </c>
      <c r="AI100" s="16" t="s">
        <v>537</v>
      </c>
      <c r="AJ100" s="16" t="s">
        <v>537</v>
      </c>
      <c r="AK100" s="16" t="s">
        <v>537</v>
      </c>
      <c r="AL100" s="16" t="s">
        <v>537</v>
      </c>
      <c r="AM100" s="16" t="s">
        <v>537</v>
      </c>
      <c r="AN100" s="16" t="s">
        <v>537</v>
      </c>
      <c r="AO100" s="16" t="s">
        <v>1935</v>
      </c>
      <c r="AP100" s="16" t="s">
        <v>1936</v>
      </c>
      <c r="AQ100" s="16" t="s">
        <v>537</v>
      </c>
      <c r="AR100" s="16" t="s">
        <v>537</v>
      </c>
      <c r="AS100" s="16" t="s">
        <v>1141</v>
      </c>
      <c r="AT100" s="16" t="s">
        <v>537</v>
      </c>
      <c r="AU100" s="16" t="s">
        <v>537</v>
      </c>
      <c r="AV100" s="16" t="s">
        <v>1382</v>
      </c>
      <c r="AW100" s="16" t="s">
        <v>1106</v>
      </c>
      <c r="AX100" s="16" t="s">
        <v>1049</v>
      </c>
    </row>
    <row r="101" spans="1:51" ht="43.2">
      <c r="A101" s="16" t="s">
        <v>2702</v>
      </c>
      <c r="B101" s="16" t="s">
        <v>1224</v>
      </c>
      <c r="C101" s="16" t="s">
        <v>1902</v>
      </c>
      <c r="D101" s="16" t="s">
        <v>130</v>
      </c>
      <c r="E101" s="16" t="s">
        <v>537</v>
      </c>
      <c r="F101" s="16" t="s">
        <v>537</v>
      </c>
      <c r="G101" s="16" t="s">
        <v>537</v>
      </c>
      <c r="H101" s="16" t="s">
        <v>537</v>
      </c>
      <c r="I101" s="16" t="s">
        <v>537</v>
      </c>
      <c r="J101" s="16" t="s">
        <v>1937</v>
      </c>
      <c r="K101" s="16" t="s">
        <v>537</v>
      </c>
      <c r="L101" s="16" t="s">
        <v>528</v>
      </c>
      <c r="M101" s="16" t="s">
        <v>1244</v>
      </c>
      <c r="N101" s="16" t="s">
        <v>523</v>
      </c>
      <c r="O101" s="16" t="s">
        <v>1339</v>
      </c>
      <c r="P101" s="16" t="s">
        <v>1555</v>
      </c>
      <c r="Q101" s="16">
        <v>1995</v>
      </c>
      <c r="R101" s="16" t="s">
        <v>537</v>
      </c>
      <c r="S101" s="16">
        <v>1</v>
      </c>
      <c r="T101" s="16" t="s">
        <v>1228</v>
      </c>
      <c r="U101" s="58" t="s">
        <v>1934</v>
      </c>
      <c r="V101" s="16" t="s">
        <v>1141</v>
      </c>
      <c r="W101" s="16">
        <v>85071</v>
      </c>
      <c r="X101" s="16" t="s">
        <v>1353</v>
      </c>
      <c r="Y101" s="16" t="s">
        <v>537</v>
      </c>
      <c r="Z101" s="16" t="s">
        <v>537</v>
      </c>
      <c r="AA101" s="16" t="s">
        <v>537</v>
      </c>
      <c r="AB101" s="16" t="s">
        <v>537</v>
      </c>
      <c r="AC101" s="16" t="s">
        <v>537</v>
      </c>
      <c r="AD101" s="16" t="s">
        <v>537</v>
      </c>
      <c r="AE101" s="16" t="s">
        <v>537</v>
      </c>
      <c r="AF101" s="16" t="s">
        <v>537</v>
      </c>
      <c r="AG101" s="16" t="s">
        <v>530</v>
      </c>
      <c r="AH101" s="16" t="s">
        <v>537</v>
      </c>
      <c r="AI101" s="16" t="s">
        <v>537</v>
      </c>
      <c r="AJ101" s="16" t="s">
        <v>537</v>
      </c>
      <c r="AK101" s="16" t="s">
        <v>537</v>
      </c>
      <c r="AL101" s="16" t="s">
        <v>537</v>
      </c>
      <c r="AM101" s="16" t="s">
        <v>537</v>
      </c>
      <c r="AN101" s="16" t="s">
        <v>537</v>
      </c>
      <c r="AO101" s="16" t="s">
        <v>1935</v>
      </c>
      <c r="AP101" s="16" t="s">
        <v>1936</v>
      </c>
      <c r="AQ101" s="16" t="s">
        <v>537</v>
      </c>
      <c r="AR101" s="16" t="s">
        <v>537</v>
      </c>
      <c r="AS101" s="16" t="s">
        <v>1141</v>
      </c>
      <c r="AT101" s="16" t="s">
        <v>537</v>
      </c>
      <c r="AU101" s="16" t="s">
        <v>537</v>
      </c>
      <c r="AV101" s="16" t="s">
        <v>1382</v>
      </c>
      <c r="AW101" s="16" t="s">
        <v>1106</v>
      </c>
      <c r="AX101" s="16" t="s">
        <v>1050</v>
      </c>
    </row>
    <row r="102" spans="1:51" ht="115.2">
      <c r="A102" s="16" t="s">
        <v>2703</v>
      </c>
      <c r="B102" s="16" t="s">
        <v>1224</v>
      </c>
      <c r="C102" s="16" t="s">
        <v>1902</v>
      </c>
      <c r="D102" s="16" t="s">
        <v>130</v>
      </c>
      <c r="E102" s="16" t="s">
        <v>537</v>
      </c>
      <c r="F102" s="16" t="s">
        <v>537</v>
      </c>
      <c r="G102" s="16" t="s">
        <v>537</v>
      </c>
      <c r="H102" s="16" t="s">
        <v>537</v>
      </c>
      <c r="I102" s="16" t="s">
        <v>537</v>
      </c>
      <c r="J102" s="16" t="s">
        <v>1938</v>
      </c>
      <c r="K102" s="16" t="s">
        <v>537</v>
      </c>
      <c r="L102" s="16" t="s">
        <v>528</v>
      </c>
      <c r="M102" s="16" t="s">
        <v>1100</v>
      </c>
      <c r="N102" s="16" t="s">
        <v>1262</v>
      </c>
      <c r="O102" s="16" t="s">
        <v>1339</v>
      </c>
      <c r="P102" s="16" t="s">
        <v>1258</v>
      </c>
      <c r="Q102" s="16">
        <v>1996</v>
      </c>
      <c r="R102" s="16" t="s">
        <v>537</v>
      </c>
      <c r="S102" s="16">
        <v>3</v>
      </c>
      <c r="T102" s="16" t="s">
        <v>1228</v>
      </c>
      <c r="U102" s="58" t="s">
        <v>1934</v>
      </c>
      <c r="V102" s="16" t="s">
        <v>1141</v>
      </c>
      <c r="W102" s="16">
        <v>85071</v>
      </c>
      <c r="X102" s="16" t="s">
        <v>1353</v>
      </c>
      <c r="Y102" s="16" t="s">
        <v>537</v>
      </c>
      <c r="Z102" s="16" t="s">
        <v>537</v>
      </c>
      <c r="AA102" s="16" t="s">
        <v>537</v>
      </c>
      <c r="AB102" s="16" t="s">
        <v>537</v>
      </c>
      <c r="AC102" s="16" t="s">
        <v>537</v>
      </c>
      <c r="AD102" s="16" t="s">
        <v>537</v>
      </c>
      <c r="AE102" s="16" t="s">
        <v>537</v>
      </c>
      <c r="AF102" s="16" t="s">
        <v>537</v>
      </c>
      <c r="AG102" s="16" t="s">
        <v>530</v>
      </c>
      <c r="AH102" s="16" t="s">
        <v>1596</v>
      </c>
      <c r="AI102" s="16" t="s">
        <v>1939</v>
      </c>
      <c r="AJ102" s="16" t="s">
        <v>537</v>
      </c>
      <c r="AK102" s="16" t="s">
        <v>537</v>
      </c>
      <c r="AL102" s="16" t="s">
        <v>537</v>
      </c>
      <c r="AM102" s="16" t="s">
        <v>537</v>
      </c>
      <c r="AN102" s="16" t="s">
        <v>537</v>
      </c>
      <c r="AO102" s="16" t="s">
        <v>1935</v>
      </c>
      <c r="AP102" s="16" t="s">
        <v>1936</v>
      </c>
      <c r="AQ102" s="16" t="s">
        <v>1699</v>
      </c>
      <c r="AR102" s="16" t="s">
        <v>1940</v>
      </c>
      <c r="AS102" s="16" t="s">
        <v>1141</v>
      </c>
      <c r="AT102" s="16" t="s">
        <v>537</v>
      </c>
      <c r="AU102" s="16" t="s">
        <v>537</v>
      </c>
      <c r="AV102" s="16" t="s">
        <v>1382</v>
      </c>
      <c r="AW102" s="16" t="s">
        <v>1106</v>
      </c>
      <c r="AX102" s="16" t="s">
        <v>1051</v>
      </c>
    </row>
    <row r="103" spans="1:51" ht="43.2">
      <c r="A103" s="16" t="s">
        <v>2704</v>
      </c>
      <c r="B103" s="16" t="s">
        <v>1224</v>
      </c>
      <c r="C103" s="16" t="s">
        <v>1902</v>
      </c>
      <c r="D103" s="16" t="s">
        <v>130</v>
      </c>
      <c r="E103" s="16" t="s">
        <v>537</v>
      </c>
      <c r="F103" s="16" t="s">
        <v>537</v>
      </c>
      <c r="G103" s="16" t="s">
        <v>537</v>
      </c>
      <c r="H103" s="16" t="s">
        <v>537</v>
      </c>
      <c r="I103" s="16" t="s">
        <v>537</v>
      </c>
      <c r="J103" s="16" t="s">
        <v>1941</v>
      </c>
      <c r="K103" s="16" t="s">
        <v>537</v>
      </c>
      <c r="L103" s="16" t="s">
        <v>528</v>
      </c>
      <c r="M103" s="16" t="s">
        <v>1100</v>
      </c>
      <c r="N103" s="16" t="s">
        <v>1244</v>
      </c>
      <c r="O103" s="16" t="s">
        <v>1339</v>
      </c>
      <c r="P103" s="16" t="s">
        <v>1227</v>
      </c>
      <c r="Q103" s="16">
        <v>1993</v>
      </c>
      <c r="R103" s="16" t="s">
        <v>537</v>
      </c>
      <c r="S103" s="16">
        <v>1</v>
      </c>
      <c r="T103" s="16" t="s">
        <v>1942</v>
      </c>
      <c r="U103" s="58" t="s">
        <v>1943</v>
      </c>
      <c r="V103" s="16" t="s">
        <v>1141</v>
      </c>
      <c r="W103" s="16">
        <v>19014</v>
      </c>
      <c r="X103" s="16" t="s">
        <v>1353</v>
      </c>
      <c r="Y103" s="16" t="s">
        <v>537</v>
      </c>
      <c r="Z103" s="16" t="s">
        <v>537</v>
      </c>
      <c r="AA103" s="16" t="s">
        <v>537</v>
      </c>
      <c r="AB103" s="16" t="s">
        <v>537</v>
      </c>
      <c r="AC103" s="16" t="s">
        <v>537</v>
      </c>
      <c r="AD103" s="16" t="s">
        <v>537</v>
      </c>
      <c r="AE103" s="16" t="s">
        <v>537</v>
      </c>
      <c r="AF103" s="16" t="s">
        <v>537</v>
      </c>
      <c r="AG103" s="16" t="s">
        <v>530</v>
      </c>
      <c r="AH103" s="16" t="s">
        <v>537</v>
      </c>
      <c r="AI103" s="16" t="s">
        <v>537</v>
      </c>
      <c r="AJ103" s="16" t="s">
        <v>537</v>
      </c>
      <c r="AK103" s="16" t="s">
        <v>537</v>
      </c>
      <c r="AL103" s="16" t="s">
        <v>537</v>
      </c>
      <c r="AM103" s="16" t="s">
        <v>537</v>
      </c>
      <c r="AN103" s="16" t="s">
        <v>537</v>
      </c>
      <c r="AO103" s="16" t="s">
        <v>1944</v>
      </c>
      <c r="AP103" s="16" t="s">
        <v>1899</v>
      </c>
      <c r="AQ103" s="16" t="s">
        <v>537</v>
      </c>
      <c r="AR103" s="16" t="s">
        <v>537</v>
      </c>
      <c r="AS103" s="16" t="s">
        <v>1141</v>
      </c>
      <c r="AT103" s="16" t="s">
        <v>537</v>
      </c>
      <c r="AU103" s="16" t="s">
        <v>537</v>
      </c>
      <c r="AV103" s="16" t="s">
        <v>1408</v>
      </c>
      <c r="AW103" s="16" t="s">
        <v>1106</v>
      </c>
      <c r="AX103" s="16" t="s">
        <v>1052</v>
      </c>
    </row>
    <row r="104" spans="1:51" ht="28.8">
      <c r="A104" s="16" t="s">
        <v>2705</v>
      </c>
      <c r="B104" s="16" t="s">
        <v>1427</v>
      </c>
      <c r="C104" s="16" t="s">
        <v>1428</v>
      </c>
      <c r="D104" s="16" t="s">
        <v>382</v>
      </c>
      <c r="E104" s="16" t="s">
        <v>383</v>
      </c>
      <c r="F104" s="16" t="s">
        <v>537</v>
      </c>
      <c r="G104" s="16" t="s">
        <v>537</v>
      </c>
      <c r="H104" s="16" t="s">
        <v>537</v>
      </c>
      <c r="I104" s="16" t="s">
        <v>537</v>
      </c>
      <c r="J104" s="16" t="s">
        <v>1947</v>
      </c>
      <c r="K104" s="16" t="s">
        <v>537</v>
      </c>
      <c r="L104" s="16" t="s">
        <v>528</v>
      </c>
      <c r="M104" s="16" t="s">
        <v>1244</v>
      </c>
      <c r="N104" s="16" t="s">
        <v>1341</v>
      </c>
      <c r="O104" s="16" t="s">
        <v>1339</v>
      </c>
      <c r="P104" s="16" t="s">
        <v>1258</v>
      </c>
      <c r="Q104" s="16">
        <v>1970</v>
      </c>
      <c r="R104" s="16" t="s">
        <v>537</v>
      </c>
      <c r="S104" s="16">
        <v>1</v>
      </c>
      <c r="T104" s="16" t="s">
        <v>1948</v>
      </c>
      <c r="U104" s="16" t="s">
        <v>1946</v>
      </c>
      <c r="V104" s="16" t="s">
        <v>1141</v>
      </c>
      <c r="W104" s="16">
        <v>76010</v>
      </c>
      <c r="X104" s="16" t="s">
        <v>1353</v>
      </c>
      <c r="Y104" s="16" t="s">
        <v>537</v>
      </c>
      <c r="Z104" s="16" t="s">
        <v>537</v>
      </c>
      <c r="AA104" s="16" t="s">
        <v>537</v>
      </c>
      <c r="AB104" s="16" t="s">
        <v>537</v>
      </c>
      <c r="AC104" s="16" t="s">
        <v>537</v>
      </c>
      <c r="AD104" s="16" t="s">
        <v>537</v>
      </c>
      <c r="AE104" s="16" t="s">
        <v>537</v>
      </c>
      <c r="AF104" s="16" t="s">
        <v>537</v>
      </c>
      <c r="AG104" s="16" t="s">
        <v>530</v>
      </c>
      <c r="AH104" s="16" t="s">
        <v>537</v>
      </c>
      <c r="AI104" s="16" t="s">
        <v>537</v>
      </c>
      <c r="AJ104" s="16" t="s">
        <v>537</v>
      </c>
      <c r="AK104" s="16" t="s">
        <v>537</v>
      </c>
      <c r="AL104" s="16" t="s">
        <v>537</v>
      </c>
      <c r="AM104" s="16" t="s">
        <v>537</v>
      </c>
      <c r="AN104" s="16" t="s">
        <v>537</v>
      </c>
      <c r="AO104" s="16" t="s">
        <v>1945</v>
      </c>
      <c r="AP104" s="16" t="s">
        <v>537</v>
      </c>
      <c r="AQ104" s="16" t="s">
        <v>537</v>
      </c>
      <c r="AR104" s="16" t="s">
        <v>537</v>
      </c>
      <c r="AS104" s="16" t="s">
        <v>529</v>
      </c>
      <c r="AT104" s="16" t="s">
        <v>537</v>
      </c>
      <c r="AU104" s="16" t="s">
        <v>537</v>
      </c>
      <c r="AV104" s="16" t="s">
        <v>1382</v>
      </c>
      <c r="AW104" s="16" t="s">
        <v>1106</v>
      </c>
      <c r="AX104" s="16" t="s">
        <v>1053</v>
      </c>
    </row>
    <row r="105" spans="1:51" ht="43.2">
      <c r="A105" s="16" t="s">
        <v>2706</v>
      </c>
      <c r="B105" s="16" t="s">
        <v>1224</v>
      </c>
      <c r="C105" s="16" t="s">
        <v>1902</v>
      </c>
      <c r="D105" s="16" t="s">
        <v>130</v>
      </c>
      <c r="E105" s="16" t="s">
        <v>537</v>
      </c>
      <c r="F105" s="16" t="s">
        <v>537</v>
      </c>
      <c r="G105" s="16" t="s">
        <v>537</v>
      </c>
      <c r="H105" s="16" t="s">
        <v>537</v>
      </c>
      <c r="I105" s="16" t="s">
        <v>537</v>
      </c>
      <c r="J105" s="16" t="s">
        <v>1949</v>
      </c>
      <c r="K105" s="16" t="s">
        <v>537</v>
      </c>
      <c r="L105" s="16" t="s">
        <v>528</v>
      </c>
      <c r="M105" s="16" t="s">
        <v>1100</v>
      </c>
      <c r="N105" s="16" t="s">
        <v>1244</v>
      </c>
      <c r="O105" s="16" t="s">
        <v>1339</v>
      </c>
      <c r="P105" s="16" t="s">
        <v>1258</v>
      </c>
      <c r="Q105" s="16">
        <v>1996</v>
      </c>
      <c r="R105" s="16" t="s">
        <v>537</v>
      </c>
      <c r="S105" s="16">
        <v>1</v>
      </c>
      <c r="T105" s="16" t="s">
        <v>1942</v>
      </c>
      <c r="U105" s="58" t="s">
        <v>1943</v>
      </c>
      <c r="V105" s="16" t="s">
        <v>1141</v>
      </c>
      <c r="W105" s="16">
        <v>76011</v>
      </c>
      <c r="X105" s="16" t="s">
        <v>1353</v>
      </c>
      <c r="Y105" s="16" t="s">
        <v>537</v>
      </c>
      <c r="Z105" s="16" t="s">
        <v>537</v>
      </c>
      <c r="AA105" s="16" t="s">
        <v>537</v>
      </c>
      <c r="AB105" s="16" t="s">
        <v>537</v>
      </c>
      <c r="AC105" s="16" t="s">
        <v>537</v>
      </c>
      <c r="AD105" s="16" t="s">
        <v>537</v>
      </c>
      <c r="AE105" s="16" t="s">
        <v>537</v>
      </c>
      <c r="AF105" s="16" t="s">
        <v>537</v>
      </c>
      <c r="AG105" s="16" t="s">
        <v>530</v>
      </c>
      <c r="AH105" s="16" t="s">
        <v>537</v>
      </c>
      <c r="AI105" s="16" t="s">
        <v>537</v>
      </c>
      <c r="AJ105" s="16" t="s">
        <v>537</v>
      </c>
      <c r="AK105" s="16" t="s">
        <v>537</v>
      </c>
      <c r="AL105" s="16" t="s">
        <v>537</v>
      </c>
      <c r="AM105" s="16" t="s">
        <v>537</v>
      </c>
      <c r="AN105" s="16" t="s">
        <v>537</v>
      </c>
      <c r="AO105" s="16" t="s">
        <v>1951</v>
      </c>
      <c r="AP105" s="16" t="s">
        <v>1950</v>
      </c>
      <c r="AQ105" s="16" t="s">
        <v>1699</v>
      </c>
      <c r="AR105" s="16" t="s">
        <v>537</v>
      </c>
      <c r="AS105" s="16" t="s">
        <v>1141</v>
      </c>
      <c r="AT105" s="16" t="s">
        <v>537</v>
      </c>
      <c r="AU105" s="16" t="s">
        <v>537</v>
      </c>
      <c r="AV105" s="16" t="s">
        <v>1382</v>
      </c>
      <c r="AW105" s="16" t="s">
        <v>1106</v>
      </c>
      <c r="AX105" s="16" t="s">
        <v>1054</v>
      </c>
    </row>
    <row r="106" spans="1:51" ht="129.6">
      <c r="A106" s="16" t="s">
        <v>2707</v>
      </c>
      <c r="B106" s="16" t="s">
        <v>1224</v>
      </c>
      <c r="C106" s="16" t="s">
        <v>1902</v>
      </c>
      <c r="D106" s="16" t="s">
        <v>130</v>
      </c>
      <c r="E106" s="16" t="s">
        <v>537</v>
      </c>
      <c r="F106" s="16" t="s">
        <v>537</v>
      </c>
      <c r="G106" s="16" t="s">
        <v>537</v>
      </c>
      <c r="H106" s="16" t="s">
        <v>537</v>
      </c>
      <c r="I106" s="16" t="s">
        <v>537</v>
      </c>
      <c r="J106" s="16" t="s">
        <v>1952</v>
      </c>
      <c r="K106" s="16" t="s">
        <v>537</v>
      </c>
      <c r="L106" s="16" t="s">
        <v>528</v>
      </c>
      <c r="M106" s="16" t="s">
        <v>1100</v>
      </c>
      <c r="N106" s="16" t="s">
        <v>1165</v>
      </c>
      <c r="O106" s="16" t="s">
        <v>1339</v>
      </c>
      <c r="P106" s="16" t="s">
        <v>1227</v>
      </c>
      <c r="Q106" s="16">
        <v>1989</v>
      </c>
      <c r="R106" s="16" t="s">
        <v>537</v>
      </c>
      <c r="S106" s="16">
        <v>1</v>
      </c>
      <c r="T106" s="16" t="s">
        <v>1228</v>
      </c>
      <c r="U106" s="16" t="s">
        <v>1953</v>
      </c>
      <c r="V106" s="16" t="s">
        <v>1141</v>
      </c>
      <c r="W106" s="55" t="s">
        <v>1893</v>
      </c>
      <c r="X106" s="16" t="s">
        <v>1353</v>
      </c>
      <c r="Y106" s="16" t="s">
        <v>1954</v>
      </c>
      <c r="Z106" s="16" t="s">
        <v>1141</v>
      </c>
      <c r="AA106" s="16">
        <v>85069</v>
      </c>
      <c r="AB106" s="16" t="s">
        <v>1353</v>
      </c>
      <c r="AC106" s="16" t="s">
        <v>537</v>
      </c>
      <c r="AD106" s="16" t="s">
        <v>537</v>
      </c>
      <c r="AE106" s="16" t="s">
        <v>537</v>
      </c>
      <c r="AF106" s="16" t="s">
        <v>537</v>
      </c>
      <c r="AG106" s="16" t="s">
        <v>530</v>
      </c>
      <c r="AH106" s="16" t="s">
        <v>537</v>
      </c>
      <c r="AI106" s="16" t="s">
        <v>537</v>
      </c>
      <c r="AJ106" s="16" t="s">
        <v>537</v>
      </c>
      <c r="AK106" s="16" t="s">
        <v>537</v>
      </c>
      <c r="AL106" s="16" t="s">
        <v>537</v>
      </c>
      <c r="AM106" s="16" t="s">
        <v>537</v>
      </c>
      <c r="AN106" s="16" t="s">
        <v>537</v>
      </c>
      <c r="AO106" s="16" t="s">
        <v>1955</v>
      </c>
      <c r="AP106" s="16" t="s">
        <v>1461</v>
      </c>
      <c r="AQ106" s="16" t="s">
        <v>1956</v>
      </c>
      <c r="AR106" s="16" t="s">
        <v>1699</v>
      </c>
      <c r="AS106" s="16" t="s">
        <v>1141</v>
      </c>
      <c r="AT106" s="16" t="s">
        <v>537</v>
      </c>
      <c r="AU106" s="16" t="s">
        <v>537</v>
      </c>
      <c r="AV106" s="16" t="s">
        <v>1382</v>
      </c>
      <c r="AW106" s="16" t="s">
        <v>1106</v>
      </c>
      <c r="AX106" s="16" t="s">
        <v>1055</v>
      </c>
    </row>
    <row r="107" spans="1:51" ht="28.8">
      <c r="A107" s="16" t="s">
        <v>2708</v>
      </c>
      <c r="B107" s="16" t="s">
        <v>1224</v>
      </c>
      <c r="C107" s="16" t="s">
        <v>1902</v>
      </c>
      <c r="D107" s="16" t="s">
        <v>130</v>
      </c>
      <c r="E107" s="16" t="s">
        <v>537</v>
      </c>
      <c r="F107" s="16" t="s">
        <v>537</v>
      </c>
      <c r="G107" s="16" t="s">
        <v>537</v>
      </c>
      <c r="H107" s="16" t="s">
        <v>537</v>
      </c>
      <c r="I107" s="16" t="s">
        <v>537</v>
      </c>
      <c r="J107" s="16" t="s">
        <v>1632</v>
      </c>
      <c r="K107" s="16" t="s">
        <v>537</v>
      </c>
      <c r="L107" s="16" t="s">
        <v>528</v>
      </c>
      <c r="M107" s="16" t="s">
        <v>1633</v>
      </c>
      <c r="N107" s="16" t="s">
        <v>1100</v>
      </c>
      <c r="O107" s="16" t="s">
        <v>1339</v>
      </c>
      <c r="P107" s="16" t="s">
        <v>1258</v>
      </c>
      <c r="Q107" s="16">
        <v>1968</v>
      </c>
      <c r="R107" s="16" t="s">
        <v>537</v>
      </c>
      <c r="S107" s="16">
        <v>1</v>
      </c>
      <c r="T107" s="16" t="s">
        <v>1634</v>
      </c>
      <c r="U107" s="16" t="s">
        <v>1957</v>
      </c>
      <c r="V107" s="16" t="s">
        <v>1141</v>
      </c>
      <c r="W107" s="16">
        <v>10024</v>
      </c>
      <c r="X107" s="16" t="s">
        <v>1353</v>
      </c>
      <c r="Y107" s="16" t="s">
        <v>537</v>
      </c>
      <c r="Z107" s="16" t="s">
        <v>537</v>
      </c>
      <c r="AA107" s="16" t="s">
        <v>537</v>
      </c>
      <c r="AB107" s="16" t="s">
        <v>537</v>
      </c>
      <c r="AC107" s="16" t="s">
        <v>537</v>
      </c>
      <c r="AD107" s="16" t="s">
        <v>537</v>
      </c>
      <c r="AE107" s="16" t="s">
        <v>537</v>
      </c>
      <c r="AF107" s="16" t="s">
        <v>537</v>
      </c>
      <c r="AG107" s="16" t="s">
        <v>530</v>
      </c>
      <c r="AH107" s="16" t="s">
        <v>537</v>
      </c>
      <c r="AI107" s="16" t="s">
        <v>537</v>
      </c>
      <c r="AJ107" s="16" t="s">
        <v>537</v>
      </c>
      <c r="AK107" s="16" t="s">
        <v>537</v>
      </c>
      <c r="AL107" s="16" t="s">
        <v>537</v>
      </c>
      <c r="AM107" s="16" t="s">
        <v>537</v>
      </c>
      <c r="AN107" s="16" t="s">
        <v>537</v>
      </c>
      <c r="AO107" s="16" t="s">
        <v>1958</v>
      </c>
      <c r="AP107" s="16" t="s">
        <v>537</v>
      </c>
      <c r="AQ107" s="16" t="s">
        <v>537</v>
      </c>
      <c r="AR107" s="16" t="s">
        <v>537</v>
      </c>
      <c r="AS107" s="16" t="s">
        <v>1141</v>
      </c>
      <c r="AT107" s="16" t="s">
        <v>537</v>
      </c>
      <c r="AU107" s="16" t="s">
        <v>537</v>
      </c>
      <c r="AV107" s="16" t="s">
        <v>1382</v>
      </c>
      <c r="AW107" s="16" t="s">
        <v>1106</v>
      </c>
      <c r="AX107" s="16" t="s">
        <v>1056</v>
      </c>
    </row>
    <row r="108" spans="1:51" ht="86.4">
      <c r="A108" s="16" t="s">
        <v>2709</v>
      </c>
      <c r="B108" s="16" t="s">
        <v>1119</v>
      </c>
      <c r="C108" s="16" t="s">
        <v>1120</v>
      </c>
      <c r="D108" s="16" t="s">
        <v>230</v>
      </c>
      <c r="E108" s="16" t="s">
        <v>537</v>
      </c>
      <c r="F108" s="16" t="s">
        <v>537</v>
      </c>
      <c r="G108" s="16" t="s">
        <v>537</v>
      </c>
      <c r="H108" s="16" t="s">
        <v>537</v>
      </c>
      <c r="I108" s="16" t="s">
        <v>537</v>
      </c>
      <c r="J108" s="16" t="s">
        <v>1959</v>
      </c>
      <c r="K108" s="16" t="s">
        <v>537</v>
      </c>
      <c r="L108" s="16" t="s">
        <v>528</v>
      </c>
      <c r="M108" s="16" t="s">
        <v>1165</v>
      </c>
      <c r="N108" s="16" t="s">
        <v>1100</v>
      </c>
      <c r="O108" s="16" t="s">
        <v>1339</v>
      </c>
      <c r="P108" s="16" t="s">
        <v>1593</v>
      </c>
      <c r="Q108" s="16">
        <v>1986</v>
      </c>
      <c r="R108" s="16" t="s">
        <v>537</v>
      </c>
      <c r="S108" s="16">
        <v>1</v>
      </c>
      <c r="T108" s="16" t="s">
        <v>1228</v>
      </c>
      <c r="U108" s="16" t="s">
        <v>1229</v>
      </c>
      <c r="V108" s="16" t="s">
        <v>1141</v>
      </c>
      <c r="W108" s="16">
        <v>85287</v>
      </c>
      <c r="X108" s="16" t="s">
        <v>1353</v>
      </c>
      <c r="Y108" s="16" t="s">
        <v>1960</v>
      </c>
      <c r="Z108" s="16" t="s">
        <v>1141</v>
      </c>
      <c r="AA108" s="16">
        <v>78712</v>
      </c>
      <c r="AB108" s="16" t="s">
        <v>1353</v>
      </c>
      <c r="AC108" s="16" t="s">
        <v>537</v>
      </c>
      <c r="AD108" s="16" t="s">
        <v>537</v>
      </c>
      <c r="AE108" s="16" t="s">
        <v>537</v>
      </c>
      <c r="AF108" s="16" t="s">
        <v>537</v>
      </c>
      <c r="AG108" s="16" t="s">
        <v>530</v>
      </c>
      <c r="AH108" s="16" t="s">
        <v>537</v>
      </c>
      <c r="AI108" s="16" t="s">
        <v>537</v>
      </c>
      <c r="AJ108" s="16" t="s">
        <v>537</v>
      </c>
      <c r="AK108" s="16" t="s">
        <v>537</v>
      </c>
      <c r="AL108" s="16" t="s">
        <v>537</v>
      </c>
      <c r="AM108" s="16" t="s">
        <v>1228</v>
      </c>
      <c r="AN108" s="50" t="s">
        <v>1459</v>
      </c>
      <c r="AO108" s="16" t="s">
        <v>1961</v>
      </c>
      <c r="AP108" s="16" t="s">
        <v>537</v>
      </c>
      <c r="AQ108" s="16" t="s">
        <v>537</v>
      </c>
      <c r="AR108" s="16" t="s">
        <v>537</v>
      </c>
      <c r="AS108" s="16" t="s">
        <v>1141</v>
      </c>
      <c r="AT108" s="16" t="s">
        <v>537</v>
      </c>
      <c r="AU108" s="16" t="s">
        <v>537</v>
      </c>
      <c r="AV108" s="16" t="s">
        <v>1382</v>
      </c>
      <c r="AW108" s="16" t="s">
        <v>1106</v>
      </c>
      <c r="AX108" s="16" t="s">
        <v>1057</v>
      </c>
    </row>
    <row r="109" spans="1:51" ht="57.6">
      <c r="A109" s="16" t="s">
        <v>2710</v>
      </c>
      <c r="B109" s="16" t="s">
        <v>1119</v>
      </c>
      <c r="C109" s="16" t="s">
        <v>1120</v>
      </c>
      <c r="D109" s="16" t="s">
        <v>223</v>
      </c>
      <c r="E109" s="16" t="s">
        <v>537</v>
      </c>
      <c r="F109" s="16" t="s">
        <v>537</v>
      </c>
      <c r="G109" s="16" t="s">
        <v>537</v>
      </c>
      <c r="H109" s="16" t="s">
        <v>537</v>
      </c>
      <c r="I109" s="16" t="s">
        <v>537</v>
      </c>
      <c r="J109" s="16" t="s">
        <v>1962</v>
      </c>
      <c r="K109" s="16" t="s">
        <v>537</v>
      </c>
      <c r="L109" s="16" t="s">
        <v>528</v>
      </c>
      <c r="M109" s="16" t="s">
        <v>1165</v>
      </c>
      <c r="N109" s="16" t="s">
        <v>1100</v>
      </c>
      <c r="O109" s="16" t="s">
        <v>1339</v>
      </c>
      <c r="P109" s="16" t="s">
        <v>1168</v>
      </c>
      <c r="Q109" s="16">
        <v>2012</v>
      </c>
      <c r="R109" s="16" t="s">
        <v>537</v>
      </c>
      <c r="S109" s="16">
        <v>3</v>
      </c>
      <c r="T109" s="16" t="s">
        <v>1963</v>
      </c>
      <c r="U109" s="16" t="s">
        <v>1964</v>
      </c>
      <c r="V109" s="16" t="s">
        <v>1141</v>
      </c>
      <c r="W109" s="16">
        <v>65211</v>
      </c>
      <c r="X109" s="16" t="s">
        <v>1353</v>
      </c>
      <c r="Y109" s="16" t="s">
        <v>537</v>
      </c>
      <c r="Z109" s="16" t="s">
        <v>537</v>
      </c>
      <c r="AA109" s="16" t="s">
        <v>537</v>
      </c>
      <c r="AB109" s="16" t="s">
        <v>537</v>
      </c>
      <c r="AC109" s="16" t="s">
        <v>537</v>
      </c>
      <c r="AD109" s="16" t="s">
        <v>537</v>
      </c>
      <c r="AE109" s="16" t="s">
        <v>537</v>
      </c>
      <c r="AF109" s="16" t="s">
        <v>537</v>
      </c>
      <c r="AG109" s="16" t="s">
        <v>1127</v>
      </c>
      <c r="AH109" s="16" t="s">
        <v>1965</v>
      </c>
      <c r="AI109" s="16" t="s">
        <v>1966</v>
      </c>
      <c r="AJ109" s="16" t="s">
        <v>537</v>
      </c>
      <c r="AK109" s="16" t="s">
        <v>537</v>
      </c>
      <c r="AL109" s="16" t="s">
        <v>537</v>
      </c>
      <c r="AM109" s="16" t="s">
        <v>1963</v>
      </c>
      <c r="AN109" s="50" t="s">
        <v>1967</v>
      </c>
      <c r="AO109" s="16" t="s">
        <v>1699</v>
      </c>
      <c r="AP109" s="16" t="s">
        <v>1968</v>
      </c>
      <c r="AQ109" s="16" t="s">
        <v>1969</v>
      </c>
      <c r="AR109" s="16" t="s">
        <v>1970</v>
      </c>
      <c r="AS109" s="16" t="s">
        <v>1141</v>
      </c>
      <c r="AT109" s="16" t="s">
        <v>529</v>
      </c>
      <c r="AU109" s="16" t="s">
        <v>537</v>
      </c>
      <c r="AV109" s="16" t="s">
        <v>1382</v>
      </c>
      <c r="AW109" s="16" t="s">
        <v>1106</v>
      </c>
      <c r="AX109" s="16" t="s">
        <v>1058</v>
      </c>
    </row>
    <row r="110" spans="1:51" ht="100.8">
      <c r="A110" s="16" t="s">
        <v>2711</v>
      </c>
      <c r="B110" s="16" t="s">
        <v>1299</v>
      </c>
      <c r="C110" s="16" t="s">
        <v>1298</v>
      </c>
      <c r="D110" s="16" t="s">
        <v>366</v>
      </c>
      <c r="E110" s="16" t="s">
        <v>537</v>
      </c>
      <c r="F110" s="16" t="s">
        <v>537</v>
      </c>
      <c r="G110" s="16" t="s">
        <v>537</v>
      </c>
      <c r="H110" s="16" t="s">
        <v>537</v>
      </c>
      <c r="I110" s="16" t="s">
        <v>537</v>
      </c>
      <c r="J110" s="16" t="s">
        <v>1972</v>
      </c>
      <c r="K110" s="16" t="s">
        <v>537</v>
      </c>
      <c r="L110" s="16" t="s">
        <v>528</v>
      </c>
      <c r="M110" s="16" t="s">
        <v>1244</v>
      </c>
      <c r="N110" s="16" t="s">
        <v>1151</v>
      </c>
      <c r="O110" s="16" t="s">
        <v>1339</v>
      </c>
      <c r="P110" s="16" t="s">
        <v>1652</v>
      </c>
      <c r="Q110" s="16">
        <v>2006</v>
      </c>
      <c r="R110" s="16" t="s">
        <v>1973</v>
      </c>
      <c r="S110" s="16">
        <v>3</v>
      </c>
      <c r="T110" s="16" t="s">
        <v>1974</v>
      </c>
      <c r="U110" s="16" t="s">
        <v>1975</v>
      </c>
      <c r="V110" s="16" t="s">
        <v>1141</v>
      </c>
      <c r="W110" s="16" t="s">
        <v>537</v>
      </c>
      <c r="X110" s="16" t="s">
        <v>1353</v>
      </c>
      <c r="Y110" s="16" t="s">
        <v>1976</v>
      </c>
      <c r="Z110" s="16" t="s">
        <v>1305</v>
      </c>
      <c r="AA110" s="16" t="s">
        <v>537</v>
      </c>
      <c r="AB110" s="16" t="s">
        <v>1483</v>
      </c>
      <c r="AC110" s="16" t="s">
        <v>537</v>
      </c>
      <c r="AD110" s="16" t="s">
        <v>537</v>
      </c>
      <c r="AE110" s="16" t="s">
        <v>537</v>
      </c>
      <c r="AF110" s="16" t="s">
        <v>537</v>
      </c>
      <c r="AG110" s="16" t="s">
        <v>530</v>
      </c>
      <c r="AH110" s="16" t="s">
        <v>1547</v>
      </c>
      <c r="AI110" s="16" t="s">
        <v>1832</v>
      </c>
      <c r="AJ110" s="16" t="s">
        <v>537</v>
      </c>
      <c r="AK110" s="16" t="s">
        <v>537</v>
      </c>
      <c r="AL110" s="16" t="s">
        <v>537</v>
      </c>
      <c r="AM110" s="16" t="s">
        <v>1974</v>
      </c>
      <c r="AN110" s="50" t="s">
        <v>1977</v>
      </c>
      <c r="AO110" s="16" t="s">
        <v>1978</v>
      </c>
      <c r="AP110" s="16" t="s">
        <v>1899</v>
      </c>
      <c r="AQ110" s="16" t="s">
        <v>537</v>
      </c>
      <c r="AR110" s="16" t="s">
        <v>537</v>
      </c>
      <c r="AS110" s="16" t="s">
        <v>1305</v>
      </c>
      <c r="AT110" s="16" t="s">
        <v>537</v>
      </c>
      <c r="AU110" s="16" t="s">
        <v>537</v>
      </c>
      <c r="AV110" s="16" t="s">
        <v>1408</v>
      </c>
      <c r="AW110" s="16" t="s">
        <v>1106</v>
      </c>
      <c r="AX110" s="16" t="s">
        <v>1059</v>
      </c>
    </row>
    <row r="111" spans="1:51" ht="43.2">
      <c r="A111" s="16" t="s">
        <v>2712</v>
      </c>
      <c r="B111" s="16" t="s">
        <v>1980</v>
      </c>
      <c r="C111" s="16" t="s">
        <v>1979</v>
      </c>
      <c r="D111" s="16" t="s">
        <v>391</v>
      </c>
      <c r="E111" s="16" t="s">
        <v>537</v>
      </c>
      <c r="F111" s="16" t="s">
        <v>537</v>
      </c>
      <c r="G111" s="16" t="s">
        <v>537</v>
      </c>
      <c r="H111" s="16" t="s">
        <v>537</v>
      </c>
      <c r="I111" s="16" t="s">
        <v>537</v>
      </c>
      <c r="J111" s="16" t="s">
        <v>1986</v>
      </c>
      <c r="K111" s="16" t="s">
        <v>537</v>
      </c>
      <c r="L111" s="16" t="s">
        <v>528</v>
      </c>
      <c r="M111" s="16" t="s">
        <v>1100</v>
      </c>
      <c r="N111" s="16" t="s">
        <v>1244</v>
      </c>
      <c r="O111" s="16" t="s">
        <v>1339</v>
      </c>
      <c r="P111" s="16" t="s">
        <v>1300</v>
      </c>
      <c r="Q111" s="16">
        <v>2004</v>
      </c>
      <c r="R111" s="16" t="s">
        <v>1987</v>
      </c>
      <c r="S111" s="16">
        <v>6</v>
      </c>
      <c r="T111" s="16" t="s">
        <v>1981</v>
      </c>
      <c r="U111" s="16" t="s">
        <v>1982</v>
      </c>
      <c r="V111" s="16" t="s">
        <v>1141</v>
      </c>
      <c r="W111" s="16">
        <v>10027</v>
      </c>
      <c r="X111" s="16" t="s">
        <v>1353</v>
      </c>
      <c r="Y111" s="16" t="s">
        <v>537</v>
      </c>
      <c r="Z111" s="16" t="s">
        <v>537</v>
      </c>
      <c r="AA111" s="16" t="s">
        <v>537</v>
      </c>
      <c r="AB111" s="16" t="s">
        <v>537</v>
      </c>
      <c r="AC111" s="16" t="s">
        <v>537</v>
      </c>
      <c r="AD111" s="16" t="s">
        <v>537</v>
      </c>
      <c r="AE111" s="16" t="s">
        <v>537</v>
      </c>
      <c r="AF111" s="16" t="s">
        <v>537</v>
      </c>
      <c r="AG111" s="16" t="s">
        <v>1127</v>
      </c>
      <c r="AH111" s="16" t="s">
        <v>1988</v>
      </c>
      <c r="AI111" s="16" t="s">
        <v>1989</v>
      </c>
      <c r="AJ111" s="16" t="s">
        <v>1990</v>
      </c>
      <c r="AK111" s="16" t="s">
        <v>1991</v>
      </c>
      <c r="AL111" s="16" t="s">
        <v>1983</v>
      </c>
      <c r="AM111" s="16" t="s">
        <v>1981</v>
      </c>
      <c r="AN111" s="50" t="s">
        <v>1984</v>
      </c>
      <c r="AO111" s="16" t="s">
        <v>1900</v>
      </c>
      <c r="AP111" s="16" t="s">
        <v>537</v>
      </c>
      <c r="AQ111" s="16" t="s">
        <v>537</v>
      </c>
      <c r="AR111" s="16" t="s">
        <v>537</v>
      </c>
      <c r="AS111" s="16" t="s">
        <v>1141</v>
      </c>
      <c r="AT111" s="16" t="s">
        <v>1992</v>
      </c>
      <c r="AU111" s="16" t="s">
        <v>537</v>
      </c>
      <c r="AV111" s="16" t="s">
        <v>1985</v>
      </c>
      <c r="AW111" s="16" t="s">
        <v>1106</v>
      </c>
      <c r="AX111" s="16" t="s">
        <v>1060</v>
      </c>
    </row>
    <row r="112" spans="1:51" ht="43.2">
      <c r="A112" s="16" t="s">
        <v>2713</v>
      </c>
      <c r="B112" s="16" t="s">
        <v>1980</v>
      </c>
      <c r="C112" s="16" t="s">
        <v>1979</v>
      </c>
      <c r="D112" s="16" t="s">
        <v>391</v>
      </c>
      <c r="E112" s="16" t="s">
        <v>537</v>
      </c>
      <c r="F112" s="16" t="s">
        <v>537</v>
      </c>
      <c r="G112" s="16" t="s">
        <v>537</v>
      </c>
      <c r="H112" s="16" t="s">
        <v>537</v>
      </c>
      <c r="I112" s="16" t="s">
        <v>537</v>
      </c>
      <c r="J112" s="16" t="s">
        <v>1994</v>
      </c>
      <c r="K112" s="16" t="s">
        <v>537</v>
      </c>
      <c r="L112" s="16" t="s">
        <v>528</v>
      </c>
      <c r="M112" s="16" t="s">
        <v>1100</v>
      </c>
      <c r="N112" s="16" t="s">
        <v>1633</v>
      </c>
      <c r="O112" s="16" t="s">
        <v>1339</v>
      </c>
      <c r="P112" s="16" t="s">
        <v>1995</v>
      </c>
      <c r="Q112" s="16">
        <v>2008</v>
      </c>
      <c r="R112" s="16" t="s">
        <v>1996</v>
      </c>
      <c r="S112" s="16">
        <v>5</v>
      </c>
      <c r="T112" s="16" t="s">
        <v>1997</v>
      </c>
      <c r="U112" s="16" t="s">
        <v>1998</v>
      </c>
      <c r="V112" s="16" t="s">
        <v>1141</v>
      </c>
      <c r="W112" s="55" t="s">
        <v>1672</v>
      </c>
      <c r="X112" s="16" t="s">
        <v>1353</v>
      </c>
      <c r="Y112" s="16" t="s">
        <v>537</v>
      </c>
      <c r="Z112" s="16" t="s">
        <v>537</v>
      </c>
      <c r="AA112" s="16" t="s">
        <v>537</v>
      </c>
      <c r="AB112" s="16" t="s">
        <v>537</v>
      </c>
      <c r="AC112" s="16" t="s">
        <v>537</v>
      </c>
      <c r="AD112" s="16" t="s">
        <v>537</v>
      </c>
      <c r="AE112" s="16" t="s">
        <v>537</v>
      </c>
      <c r="AF112" s="16" t="s">
        <v>537</v>
      </c>
      <c r="AG112" s="16" t="s">
        <v>537</v>
      </c>
      <c r="AH112" s="16" t="s">
        <v>1999</v>
      </c>
      <c r="AI112" s="16" t="s">
        <v>2000</v>
      </c>
      <c r="AJ112" s="16" t="s">
        <v>2001</v>
      </c>
      <c r="AK112" s="16" t="s">
        <v>2002</v>
      </c>
      <c r="AL112" s="16" t="s">
        <v>537</v>
      </c>
      <c r="AM112" s="16" t="s">
        <v>1997</v>
      </c>
      <c r="AN112" s="50" t="s">
        <v>2003</v>
      </c>
      <c r="AO112" s="16" t="s">
        <v>1900</v>
      </c>
      <c r="AP112" s="16" t="s">
        <v>2004</v>
      </c>
      <c r="AQ112" s="16" t="s">
        <v>2005</v>
      </c>
      <c r="AR112" s="16" t="s">
        <v>537</v>
      </c>
      <c r="AS112" s="16" t="s">
        <v>1141</v>
      </c>
      <c r="AT112" s="16" t="s">
        <v>537</v>
      </c>
      <c r="AU112" s="16" t="s">
        <v>537</v>
      </c>
      <c r="AV112" s="16" t="s">
        <v>1706</v>
      </c>
      <c r="AW112" s="16" t="s">
        <v>1106</v>
      </c>
      <c r="AX112" s="16" t="s">
        <v>1061</v>
      </c>
    </row>
    <row r="113" spans="1:51" ht="115.2">
      <c r="A113" s="16" t="s">
        <v>2714</v>
      </c>
      <c r="B113" s="16" t="s">
        <v>1434</v>
      </c>
      <c r="C113" s="16" t="s">
        <v>1435</v>
      </c>
      <c r="D113" s="18" t="s">
        <v>402</v>
      </c>
      <c r="E113" s="16" t="s">
        <v>537</v>
      </c>
      <c r="F113" s="16" t="s">
        <v>537</v>
      </c>
      <c r="G113" s="16" t="s">
        <v>537</v>
      </c>
      <c r="H113" s="16" t="s">
        <v>537</v>
      </c>
      <c r="I113" s="16" t="s">
        <v>537</v>
      </c>
      <c r="J113" s="16" t="s">
        <v>2006</v>
      </c>
      <c r="K113" s="16" t="s">
        <v>537</v>
      </c>
      <c r="L113" s="16" t="s">
        <v>528</v>
      </c>
      <c r="M113" s="16" t="s">
        <v>523</v>
      </c>
      <c r="N113" s="16" t="s">
        <v>1182</v>
      </c>
      <c r="O113" s="16" t="s">
        <v>1339</v>
      </c>
      <c r="P113" s="16" t="s">
        <v>1258</v>
      </c>
      <c r="Q113" s="16">
        <v>1979</v>
      </c>
      <c r="R113" s="16" t="s">
        <v>537</v>
      </c>
      <c r="S113" s="16">
        <v>2</v>
      </c>
      <c r="T113" s="16" t="s">
        <v>2007</v>
      </c>
      <c r="U113" s="16" t="s">
        <v>2008</v>
      </c>
      <c r="V113" s="16" t="s">
        <v>1141</v>
      </c>
      <c r="W113" s="16">
        <v>68178</v>
      </c>
      <c r="X113" s="16" t="s">
        <v>1353</v>
      </c>
      <c r="Y113" s="16" t="s">
        <v>2009</v>
      </c>
      <c r="Z113" s="16" t="s">
        <v>1141</v>
      </c>
      <c r="AA113" s="16">
        <v>79409</v>
      </c>
      <c r="AB113" s="16" t="s">
        <v>1353</v>
      </c>
      <c r="AC113" s="16" t="s">
        <v>537</v>
      </c>
      <c r="AD113" s="16" t="s">
        <v>537</v>
      </c>
      <c r="AE113" s="16" t="s">
        <v>537</v>
      </c>
      <c r="AF113" s="16" t="s">
        <v>537</v>
      </c>
      <c r="AG113" s="16" t="s">
        <v>530</v>
      </c>
      <c r="AH113" s="16" t="s">
        <v>2010</v>
      </c>
      <c r="AI113" s="16" t="s">
        <v>537</v>
      </c>
      <c r="AJ113" s="16" t="s">
        <v>537</v>
      </c>
      <c r="AK113" s="16" t="s">
        <v>537</v>
      </c>
      <c r="AL113" s="16" t="s">
        <v>537</v>
      </c>
      <c r="AM113" s="16" t="s">
        <v>537</v>
      </c>
      <c r="AN113" s="16" t="s">
        <v>537</v>
      </c>
      <c r="AO113" s="16" t="s">
        <v>2011</v>
      </c>
      <c r="AP113" s="16" t="s">
        <v>1699</v>
      </c>
      <c r="AQ113" s="16" t="s">
        <v>537</v>
      </c>
      <c r="AR113" s="16" t="s">
        <v>537</v>
      </c>
      <c r="AS113" s="16" t="s">
        <v>1141</v>
      </c>
      <c r="AT113" s="16" t="s">
        <v>529</v>
      </c>
      <c r="AU113" s="16" t="s">
        <v>537</v>
      </c>
      <c r="AV113" s="16" t="s">
        <v>1382</v>
      </c>
      <c r="AW113" s="16" t="s">
        <v>1106</v>
      </c>
      <c r="AX113" s="16" t="s">
        <v>1062</v>
      </c>
      <c r="AY113" s="29" t="s">
        <v>1971</v>
      </c>
    </row>
    <row r="114" spans="1:51" ht="100.8">
      <c r="A114" s="16" t="s">
        <v>2715</v>
      </c>
      <c r="B114" s="16" t="s">
        <v>1434</v>
      </c>
      <c r="C114" s="16" t="s">
        <v>1435</v>
      </c>
      <c r="D114" s="18" t="s">
        <v>402</v>
      </c>
      <c r="E114" s="16" t="s">
        <v>537</v>
      </c>
      <c r="F114" s="16" t="s">
        <v>537</v>
      </c>
      <c r="G114" s="16" t="s">
        <v>537</v>
      </c>
      <c r="H114" s="16" t="s">
        <v>537</v>
      </c>
      <c r="I114" s="16" t="s">
        <v>537</v>
      </c>
      <c r="J114" s="16" t="s">
        <v>2012</v>
      </c>
      <c r="K114" s="16" t="s">
        <v>537</v>
      </c>
      <c r="L114" s="16" t="s">
        <v>528</v>
      </c>
      <c r="M114" s="16" t="s">
        <v>1836</v>
      </c>
      <c r="N114" s="16" t="s">
        <v>1100</v>
      </c>
      <c r="O114" s="16" t="s">
        <v>1339</v>
      </c>
      <c r="P114" s="16" t="s">
        <v>1227</v>
      </c>
      <c r="Q114" s="16">
        <v>2021</v>
      </c>
      <c r="R114" s="50" t="s">
        <v>2013</v>
      </c>
      <c r="S114" s="16">
        <v>6</v>
      </c>
      <c r="T114" s="16" t="s">
        <v>2014</v>
      </c>
      <c r="U114" s="16" t="s">
        <v>2015</v>
      </c>
      <c r="V114" s="16" t="s">
        <v>1141</v>
      </c>
      <c r="W114" s="16">
        <v>14850</v>
      </c>
      <c r="X114" s="16" t="s">
        <v>1353</v>
      </c>
      <c r="Y114" s="16" t="s">
        <v>2016</v>
      </c>
      <c r="Z114" s="16" t="s">
        <v>2017</v>
      </c>
      <c r="AA114" s="16">
        <v>1205</v>
      </c>
      <c r="AB114" s="16" t="s">
        <v>1353</v>
      </c>
      <c r="AC114" s="16" t="s">
        <v>537</v>
      </c>
      <c r="AD114" s="16" t="s">
        <v>537</v>
      </c>
      <c r="AE114" s="16" t="s">
        <v>537</v>
      </c>
      <c r="AF114" s="16" t="s">
        <v>537</v>
      </c>
      <c r="AG114" s="16" t="s">
        <v>530</v>
      </c>
      <c r="AH114" s="16" t="s">
        <v>2019</v>
      </c>
      <c r="AI114" s="16" t="s">
        <v>2020</v>
      </c>
      <c r="AJ114" s="16" t="s">
        <v>1832</v>
      </c>
      <c r="AK114" s="16" t="s">
        <v>2021</v>
      </c>
      <c r="AL114" s="16" t="s">
        <v>2022</v>
      </c>
      <c r="AM114" s="16" t="s">
        <v>2014</v>
      </c>
      <c r="AN114" s="50" t="s">
        <v>2018</v>
      </c>
      <c r="AO114" s="16" t="s">
        <v>2023</v>
      </c>
      <c r="AP114" s="16" t="s">
        <v>537</v>
      </c>
      <c r="AQ114" s="16" t="s">
        <v>537</v>
      </c>
      <c r="AR114" s="16" t="s">
        <v>537</v>
      </c>
      <c r="AS114" s="16" t="s">
        <v>1141</v>
      </c>
      <c r="AT114" s="16" t="s">
        <v>537</v>
      </c>
      <c r="AU114" s="16" t="s">
        <v>537</v>
      </c>
      <c r="AV114" s="16" t="s">
        <v>1408</v>
      </c>
      <c r="AW114" s="16" t="s">
        <v>1106</v>
      </c>
      <c r="AX114" s="16" t="s">
        <v>1063</v>
      </c>
    </row>
    <row r="115" spans="1:51" ht="43.2">
      <c r="A115" s="16" t="s">
        <v>2716</v>
      </c>
      <c r="B115" s="16" t="s">
        <v>1434</v>
      </c>
      <c r="C115" s="16" t="s">
        <v>1435</v>
      </c>
      <c r="D115" s="16" t="s">
        <v>406</v>
      </c>
      <c r="E115" s="16" t="s">
        <v>1004</v>
      </c>
      <c r="F115" s="16" t="s">
        <v>414</v>
      </c>
      <c r="G115" s="16" t="s">
        <v>537</v>
      </c>
      <c r="H115" s="16" t="s">
        <v>537</v>
      </c>
      <c r="I115" s="16" t="s">
        <v>537</v>
      </c>
      <c r="J115" s="16" t="s">
        <v>2024</v>
      </c>
      <c r="K115" s="16" t="s">
        <v>537</v>
      </c>
      <c r="L115" s="16" t="s">
        <v>1735</v>
      </c>
      <c r="M115" s="16" t="s">
        <v>1244</v>
      </c>
      <c r="N115" s="16" t="s">
        <v>1151</v>
      </c>
      <c r="O115" s="16" t="s">
        <v>1339</v>
      </c>
      <c r="P115" s="16" t="s">
        <v>1631</v>
      </c>
      <c r="Q115" s="16">
        <v>1977</v>
      </c>
      <c r="R115" s="16" t="s">
        <v>537</v>
      </c>
      <c r="S115" s="16">
        <v>2</v>
      </c>
      <c r="T115" s="16" t="s">
        <v>2025</v>
      </c>
      <c r="U115" s="16" t="s">
        <v>2026</v>
      </c>
      <c r="V115" s="16" t="s">
        <v>1141</v>
      </c>
      <c r="W115" s="16">
        <v>85721</v>
      </c>
      <c r="X115" s="16" t="s">
        <v>1353</v>
      </c>
      <c r="Y115" s="16" t="s">
        <v>537</v>
      </c>
      <c r="Z115" s="16" t="s">
        <v>537</v>
      </c>
      <c r="AA115" s="16" t="s">
        <v>537</v>
      </c>
      <c r="AB115" s="16" t="s">
        <v>537</v>
      </c>
      <c r="AC115" s="16" t="s">
        <v>537</v>
      </c>
      <c r="AD115" s="16" t="s">
        <v>537</v>
      </c>
      <c r="AE115" s="16" t="s">
        <v>537</v>
      </c>
      <c r="AF115" s="16" t="s">
        <v>537</v>
      </c>
      <c r="AG115" s="16" t="s">
        <v>530</v>
      </c>
      <c r="AH115" s="16" t="s">
        <v>2027</v>
      </c>
      <c r="AI115" s="16" t="s">
        <v>537</v>
      </c>
      <c r="AJ115" s="16" t="s">
        <v>537</v>
      </c>
      <c r="AK115" s="16" t="s">
        <v>537</v>
      </c>
      <c r="AL115" s="16" t="s">
        <v>537</v>
      </c>
      <c r="AM115" s="16" t="s">
        <v>537</v>
      </c>
      <c r="AN115" s="16" t="s">
        <v>537</v>
      </c>
      <c r="AO115" s="16" t="s">
        <v>1699</v>
      </c>
      <c r="AP115" s="16" t="s">
        <v>537</v>
      </c>
      <c r="AQ115" s="16" t="s">
        <v>537</v>
      </c>
      <c r="AR115" s="16" t="s">
        <v>537</v>
      </c>
      <c r="AS115" s="16" t="s">
        <v>529</v>
      </c>
      <c r="AT115" s="16" t="s">
        <v>537</v>
      </c>
      <c r="AU115" s="16" t="s">
        <v>537</v>
      </c>
      <c r="AV115" s="16" t="s">
        <v>1382</v>
      </c>
      <c r="AW115" s="16" t="s">
        <v>1106</v>
      </c>
      <c r="AX115" s="16" t="s">
        <v>1064</v>
      </c>
    </row>
    <row r="116" spans="1:51" ht="28.8">
      <c r="A116" s="16" t="s">
        <v>2717</v>
      </c>
      <c r="B116" s="16" t="s">
        <v>1434</v>
      </c>
      <c r="C116" s="16" t="s">
        <v>1435</v>
      </c>
      <c r="D116" s="16" t="s">
        <v>2070</v>
      </c>
      <c r="E116" s="16" t="s">
        <v>417</v>
      </c>
      <c r="F116" s="16" t="s">
        <v>416</v>
      </c>
      <c r="G116" s="16" t="s">
        <v>537</v>
      </c>
      <c r="H116" s="16" t="s">
        <v>537</v>
      </c>
      <c r="I116" s="16" t="s">
        <v>537</v>
      </c>
      <c r="J116" s="16" t="s">
        <v>2071</v>
      </c>
      <c r="K116" s="16" t="s">
        <v>537</v>
      </c>
      <c r="L116" s="16" t="s">
        <v>528</v>
      </c>
      <c r="M116" s="16" t="s">
        <v>1100</v>
      </c>
      <c r="N116" s="16" t="s">
        <v>1262</v>
      </c>
      <c r="O116" s="16" t="s">
        <v>1339</v>
      </c>
      <c r="P116" s="16" t="s">
        <v>1258</v>
      </c>
      <c r="Q116" s="16">
        <v>1971</v>
      </c>
      <c r="R116" s="16" t="s">
        <v>537</v>
      </c>
      <c r="S116" s="16">
        <v>1</v>
      </c>
      <c r="T116" s="16" t="s">
        <v>2072</v>
      </c>
      <c r="U116" s="16" t="s">
        <v>2073</v>
      </c>
      <c r="V116" s="16" t="s">
        <v>1141</v>
      </c>
      <c r="W116" s="16">
        <v>79409</v>
      </c>
      <c r="X116" s="16" t="s">
        <v>1353</v>
      </c>
      <c r="Y116" s="16" t="s">
        <v>537</v>
      </c>
      <c r="Z116" s="16" t="s">
        <v>537</v>
      </c>
      <c r="AA116" s="16" t="s">
        <v>537</v>
      </c>
      <c r="AB116" s="16" t="s">
        <v>537</v>
      </c>
      <c r="AC116" s="16" t="s">
        <v>537</v>
      </c>
      <c r="AD116" s="16" t="s">
        <v>537</v>
      </c>
      <c r="AE116" s="16" t="s">
        <v>537</v>
      </c>
      <c r="AF116" s="16" t="s">
        <v>537</v>
      </c>
      <c r="AG116" s="16" t="s">
        <v>2074</v>
      </c>
      <c r="AH116" s="16" t="s">
        <v>537</v>
      </c>
      <c r="AI116" s="16" t="s">
        <v>537</v>
      </c>
      <c r="AJ116" s="16" t="s">
        <v>537</v>
      </c>
      <c r="AK116" s="16" t="s">
        <v>537</v>
      </c>
      <c r="AL116" s="16" t="s">
        <v>537</v>
      </c>
      <c r="AM116" s="16" t="s">
        <v>537</v>
      </c>
      <c r="AN116" s="16" t="s">
        <v>537</v>
      </c>
      <c r="AO116" s="16" t="s">
        <v>1699</v>
      </c>
      <c r="AP116" s="16" t="s">
        <v>537</v>
      </c>
      <c r="AQ116" s="16" t="s">
        <v>537</v>
      </c>
      <c r="AR116" s="16" t="s">
        <v>537</v>
      </c>
      <c r="AS116" s="16" t="s">
        <v>529</v>
      </c>
      <c r="AT116" s="16" t="s">
        <v>1141</v>
      </c>
      <c r="AU116" s="16" t="s">
        <v>537</v>
      </c>
      <c r="AV116" s="16" t="s">
        <v>1382</v>
      </c>
      <c r="AW116" s="16" t="s">
        <v>1106</v>
      </c>
      <c r="AX116" s="16" t="s">
        <v>1065</v>
      </c>
      <c r="AY116" s="30" t="s">
        <v>1993</v>
      </c>
    </row>
    <row r="117" spans="1:51" ht="100.8">
      <c r="A117" s="16" t="s">
        <v>2718</v>
      </c>
      <c r="B117" s="16" t="s">
        <v>1434</v>
      </c>
      <c r="C117" s="16" t="s">
        <v>1435</v>
      </c>
      <c r="D117" s="18" t="s">
        <v>429</v>
      </c>
      <c r="E117" s="16" t="s">
        <v>435</v>
      </c>
      <c r="F117" s="16" t="s">
        <v>408</v>
      </c>
      <c r="G117" s="16" t="s">
        <v>426</v>
      </c>
      <c r="H117" s="16" t="s">
        <v>424</v>
      </c>
      <c r="I117" s="16" t="s">
        <v>537</v>
      </c>
      <c r="J117" s="16" t="s">
        <v>2060</v>
      </c>
      <c r="K117" s="16" t="s">
        <v>537</v>
      </c>
      <c r="L117" s="16" t="s">
        <v>528</v>
      </c>
      <c r="M117" s="16" t="s">
        <v>1262</v>
      </c>
      <c r="N117" s="16" t="s">
        <v>523</v>
      </c>
      <c r="O117" s="16" t="s">
        <v>1339</v>
      </c>
      <c r="P117" s="16" t="s">
        <v>1258</v>
      </c>
      <c r="Q117" s="16">
        <v>1984</v>
      </c>
      <c r="R117" s="16" t="s">
        <v>537</v>
      </c>
      <c r="S117" s="16">
        <v>3</v>
      </c>
      <c r="T117" s="16" t="s">
        <v>2061</v>
      </c>
      <c r="U117" s="16" t="s">
        <v>2063</v>
      </c>
      <c r="V117" s="16" t="s">
        <v>1141</v>
      </c>
      <c r="W117" s="16">
        <v>66045</v>
      </c>
      <c r="X117" s="16" t="s">
        <v>2062</v>
      </c>
      <c r="Y117" s="16" t="s">
        <v>2080</v>
      </c>
      <c r="Z117" s="16" t="s">
        <v>1141</v>
      </c>
      <c r="AA117" s="16">
        <v>79968</v>
      </c>
      <c r="AB117" s="16" t="s">
        <v>1353</v>
      </c>
      <c r="AC117" s="16" t="s">
        <v>2064</v>
      </c>
      <c r="AD117" s="16" t="s">
        <v>1141</v>
      </c>
      <c r="AE117" s="16">
        <v>66045</v>
      </c>
      <c r="AF117" s="16" t="s">
        <v>1353</v>
      </c>
      <c r="AG117" s="16" t="s">
        <v>530</v>
      </c>
      <c r="AH117" s="16" t="s">
        <v>2065</v>
      </c>
      <c r="AI117" s="16" t="s">
        <v>2066</v>
      </c>
      <c r="AJ117" s="16" t="s">
        <v>537</v>
      </c>
      <c r="AK117" s="16" t="s">
        <v>537</v>
      </c>
      <c r="AL117" s="16" t="s">
        <v>537</v>
      </c>
      <c r="AM117" s="16" t="s">
        <v>537</v>
      </c>
      <c r="AN117" s="16" t="s">
        <v>537</v>
      </c>
      <c r="AO117" s="16" t="s">
        <v>1699</v>
      </c>
      <c r="AP117" s="16" t="s">
        <v>2067</v>
      </c>
      <c r="AQ117" s="16" t="s">
        <v>2068</v>
      </c>
      <c r="AR117" s="16" t="s">
        <v>537</v>
      </c>
      <c r="AS117" s="16" t="s">
        <v>529</v>
      </c>
      <c r="AT117" s="16" t="s">
        <v>537</v>
      </c>
      <c r="AU117" s="16" t="s">
        <v>537</v>
      </c>
      <c r="AV117" s="16" t="s">
        <v>1382</v>
      </c>
      <c r="AW117" s="16" t="s">
        <v>1106</v>
      </c>
      <c r="AX117" s="16" t="s">
        <v>1066</v>
      </c>
    </row>
    <row r="118" spans="1:51" ht="28.8">
      <c r="A118" s="16" t="s">
        <v>2719</v>
      </c>
      <c r="B118" s="16" t="s">
        <v>1119</v>
      </c>
      <c r="C118" s="16" t="s">
        <v>1290</v>
      </c>
      <c r="D118" s="16" t="s">
        <v>2076</v>
      </c>
      <c r="E118" s="16" t="s">
        <v>181</v>
      </c>
      <c r="F118" s="16" t="s">
        <v>537</v>
      </c>
      <c r="G118" s="16" t="s">
        <v>537</v>
      </c>
      <c r="H118" s="16" t="s">
        <v>537</v>
      </c>
      <c r="I118" s="16" t="s">
        <v>537</v>
      </c>
      <c r="J118" s="16" t="s">
        <v>2077</v>
      </c>
      <c r="K118" s="16" t="s">
        <v>537</v>
      </c>
      <c r="L118" s="16" t="s">
        <v>528</v>
      </c>
      <c r="M118" s="16" t="s">
        <v>1779</v>
      </c>
      <c r="N118" s="16" t="s">
        <v>1292</v>
      </c>
      <c r="O118" s="16" t="s">
        <v>1339</v>
      </c>
      <c r="P118" s="16" t="s">
        <v>2043</v>
      </c>
      <c r="Q118" s="16">
        <v>1966</v>
      </c>
      <c r="R118" s="16" t="s">
        <v>537</v>
      </c>
      <c r="S118" s="16">
        <v>2</v>
      </c>
      <c r="T118" s="16" t="s">
        <v>2078</v>
      </c>
      <c r="U118" s="16" t="s">
        <v>2079</v>
      </c>
      <c r="V118" s="16" t="s">
        <v>1141</v>
      </c>
      <c r="W118" s="16" t="s">
        <v>537</v>
      </c>
      <c r="X118" s="16" t="s">
        <v>1353</v>
      </c>
      <c r="Y118" s="16" t="s">
        <v>537</v>
      </c>
      <c r="Z118" s="16" t="s">
        <v>537</v>
      </c>
      <c r="AA118" s="16" t="s">
        <v>537</v>
      </c>
      <c r="AB118" s="16" t="s">
        <v>537</v>
      </c>
      <c r="AC118" s="16" t="s">
        <v>537</v>
      </c>
      <c r="AD118" s="16" t="s">
        <v>537</v>
      </c>
      <c r="AE118" s="16" t="s">
        <v>537</v>
      </c>
      <c r="AF118" s="16" t="s">
        <v>537</v>
      </c>
      <c r="AG118" s="16" t="s">
        <v>530</v>
      </c>
      <c r="AH118" s="16" t="s">
        <v>2081</v>
      </c>
      <c r="AI118" s="16" t="s">
        <v>537</v>
      </c>
      <c r="AJ118" s="16" t="s">
        <v>537</v>
      </c>
      <c r="AK118" s="16" t="s">
        <v>537</v>
      </c>
      <c r="AL118" s="16" t="s">
        <v>537</v>
      </c>
      <c r="AM118" s="16" t="s">
        <v>537</v>
      </c>
      <c r="AN118" s="16" t="s">
        <v>537</v>
      </c>
      <c r="AO118" s="16" t="s">
        <v>1699</v>
      </c>
      <c r="AP118" s="16" t="s">
        <v>1900</v>
      </c>
      <c r="AQ118" s="16" t="s">
        <v>2082</v>
      </c>
      <c r="AR118" s="16" t="s">
        <v>2083</v>
      </c>
      <c r="AS118" s="16" t="s">
        <v>529</v>
      </c>
      <c r="AT118" s="16" t="s">
        <v>1141</v>
      </c>
      <c r="AU118" s="16" t="s">
        <v>537</v>
      </c>
      <c r="AV118" s="16" t="s">
        <v>1382</v>
      </c>
      <c r="AW118" s="16" t="s">
        <v>1106</v>
      </c>
      <c r="AX118" s="16" t="s">
        <v>1067</v>
      </c>
      <c r="AY118" t="s">
        <v>402</v>
      </c>
    </row>
    <row r="119" spans="1:51" ht="28.8">
      <c r="A119" s="16" t="s">
        <v>2720</v>
      </c>
      <c r="B119" s="16" t="s">
        <v>1119</v>
      </c>
      <c r="C119" s="16" t="s">
        <v>1290</v>
      </c>
      <c r="D119" s="16" t="s">
        <v>181</v>
      </c>
      <c r="E119" s="16" t="s">
        <v>537</v>
      </c>
      <c r="F119" s="16" t="s">
        <v>537</v>
      </c>
      <c r="G119" s="16" t="s">
        <v>537</v>
      </c>
      <c r="H119" s="16" t="s">
        <v>537</v>
      </c>
      <c r="I119" s="16" t="s">
        <v>537</v>
      </c>
      <c r="J119" s="16" t="s">
        <v>1626</v>
      </c>
      <c r="K119" s="16" t="s">
        <v>537</v>
      </c>
      <c r="L119" s="16" t="s">
        <v>528</v>
      </c>
      <c r="M119" s="16" t="s">
        <v>1100</v>
      </c>
      <c r="N119" s="16" t="s">
        <v>1292</v>
      </c>
      <c r="O119" s="16" t="s">
        <v>1339</v>
      </c>
      <c r="P119" s="16" t="s">
        <v>1292</v>
      </c>
      <c r="Q119" s="16">
        <v>1971</v>
      </c>
      <c r="R119" s="16" t="s">
        <v>537</v>
      </c>
      <c r="S119" s="16">
        <v>1</v>
      </c>
      <c r="T119" s="16" t="s">
        <v>1733</v>
      </c>
      <c r="U119" s="16" t="s">
        <v>1627</v>
      </c>
      <c r="V119" s="16" t="s">
        <v>1628</v>
      </c>
      <c r="W119" s="16">
        <v>3052</v>
      </c>
      <c r="X119" s="16" t="s">
        <v>1353</v>
      </c>
      <c r="Y119" s="16" t="s">
        <v>537</v>
      </c>
      <c r="Z119" s="16" t="s">
        <v>537</v>
      </c>
      <c r="AA119" s="16" t="s">
        <v>537</v>
      </c>
      <c r="AB119" s="16" t="s">
        <v>537</v>
      </c>
      <c r="AC119" s="16" t="s">
        <v>537</v>
      </c>
      <c r="AD119" s="16" t="s">
        <v>537</v>
      </c>
      <c r="AE119" s="16" t="s">
        <v>537</v>
      </c>
      <c r="AF119" s="16" t="s">
        <v>537</v>
      </c>
      <c r="AG119" s="16" t="s">
        <v>530</v>
      </c>
      <c r="AH119" s="16" t="s">
        <v>537</v>
      </c>
      <c r="AI119" s="16" t="s">
        <v>537</v>
      </c>
      <c r="AJ119" s="16" t="s">
        <v>537</v>
      </c>
      <c r="AK119" s="16" t="s">
        <v>537</v>
      </c>
      <c r="AL119" s="16" t="s">
        <v>537</v>
      </c>
      <c r="AM119" s="16" t="s">
        <v>537</v>
      </c>
      <c r="AN119" s="16" t="s">
        <v>537</v>
      </c>
      <c r="AO119" s="16" t="s">
        <v>1630</v>
      </c>
      <c r="AP119" s="16" t="s">
        <v>537</v>
      </c>
      <c r="AQ119" s="16" t="s">
        <v>537</v>
      </c>
      <c r="AR119" s="16" t="s">
        <v>537</v>
      </c>
      <c r="AS119" s="16" t="s">
        <v>1141</v>
      </c>
      <c r="AT119" s="16" t="s">
        <v>537</v>
      </c>
      <c r="AU119" s="16" t="s">
        <v>537</v>
      </c>
      <c r="AV119" s="16" t="s">
        <v>1382</v>
      </c>
      <c r="AW119" s="16" t="s">
        <v>1106</v>
      </c>
      <c r="AX119" s="16" t="s">
        <v>1068</v>
      </c>
      <c r="AY119" t="s">
        <v>2028</v>
      </c>
    </row>
    <row r="120" spans="1:51" ht="43.2">
      <c r="A120" s="16" t="s">
        <v>2721</v>
      </c>
      <c r="B120" s="16" t="s">
        <v>1119</v>
      </c>
      <c r="C120" s="16" t="s">
        <v>1283</v>
      </c>
      <c r="D120" s="16" t="s">
        <v>187</v>
      </c>
      <c r="E120" s="16" t="s">
        <v>537</v>
      </c>
      <c r="F120" s="16" t="s">
        <v>537</v>
      </c>
      <c r="G120" s="16" t="s">
        <v>537</v>
      </c>
      <c r="H120" s="16" t="s">
        <v>537</v>
      </c>
      <c r="I120" s="16" t="s">
        <v>537</v>
      </c>
      <c r="J120" s="16" t="s">
        <v>2086</v>
      </c>
      <c r="K120" s="16" t="s">
        <v>537</v>
      </c>
      <c r="L120" s="16" t="s">
        <v>528</v>
      </c>
      <c r="M120" s="16" t="s">
        <v>1244</v>
      </c>
      <c r="N120" s="16" t="s">
        <v>1100</v>
      </c>
      <c r="O120" s="16" t="s">
        <v>1339</v>
      </c>
      <c r="P120" s="16" t="s">
        <v>2087</v>
      </c>
      <c r="Q120" s="16">
        <v>2010</v>
      </c>
      <c r="R120" s="16" t="s">
        <v>2088</v>
      </c>
      <c r="S120" s="16">
        <v>1</v>
      </c>
      <c r="T120" s="16" t="s">
        <v>1324</v>
      </c>
      <c r="U120" s="16" t="s">
        <v>2089</v>
      </c>
      <c r="V120" s="16" t="s">
        <v>1141</v>
      </c>
      <c r="W120" s="16">
        <v>65211</v>
      </c>
      <c r="X120" s="16" t="s">
        <v>1353</v>
      </c>
      <c r="Y120" s="16" t="s">
        <v>537</v>
      </c>
      <c r="Z120" s="16" t="s">
        <v>537</v>
      </c>
      <c r="AA120" s="16" t="s">
        <v>537</v>
      </c>
      <c r="AB120" s="16" t="s">
        <v>537</v>
      </c>
      <c r="AC120" s="16" t="s">
        <v>537</v>
      </c>
      <c r="AD120" s="16" t="s">
        <v>537</v>
      </c>
      <c r="AE120" s="16" t="s">
        <v>537</v>
      </c>
      <c r="AF120" s="16" t="s">
        <v>537</v>
      </c>
      <c r="AG120" s="16" t="s">
        <v>530</v>
      </c>
      <c r="AH120" s="16" t="s">
        <v>537</v>
      </c>
      <c r="AI120" s="16" t="s">
        <v>537</v>
      </c>
      <c r="AJ120" s="16" t="s">
        <v>537</v>
      </c>
      <c r="AK120" s="16" t="s">
        <v>537</v>
      </c>
      <c r="AL120" s="16" t="s">
        <v>537</v>
      </c>
      <c r="AM120" s="16" t="s">
        <v>1324</v>
      </c>
      <c r="AN120" s="50" t="s">
        <v>2090</v>
      </c>
      <c r="AO120" s="16" t="s">
        <v>2084</v>
      </c>
      <c r="AP120" s="16" t="s">
        <v>2085</v>
      </c>
      <c r="AQ120" s="16" t="s">
        <v>537</v>
      </c>
      <c r="AR120" s="16" t="s">
        <v>537</v>
      </c>
      <c r="AS120" s="16" t="s">
        <v>1305</v>
      </c>
      <c r="AT120" s="16" t="s">
        <v>537</v>
      </c>
      <c r="AU120" s="16" t="s">
        <v>537</v>
      </c>
      <c r="AV120" s="16" t="s">
        <v>1408</v>
      </c>
      <c r="AW120" s="16" t="s">
        <v>1106</v>
      </c>
      <c r="AX120" s="16" t="s">
        <v>1069</v>
      </c>
    </row>
    <row r="121" spans="1:51" ht="144">
      <c r="A121" s="16" t="s">
        <v>2722</v>
      </c>
      <c r="B121" s="16" t="s">
        <v>1434</v>
      </c>
      <c r="C121" s="16" t="s">
        <v>1435</v>
      </c>
      <c r="D121" s="16" t="s">
        <v>433</v>
      </c>
      <c r="E121" s="16" t="s">
        <v>537</v>
      </c>
      <c r="F121" s="16" t="s">
        <v>537</v>
      </c>
      <c r="G121" s="16" t="s">
        <v>537</v>
      </c>
      <c r="H121" s="16" t="s">
        <v>537</v>
      </c>
      <c r="I121" s="16" t="s">
        <v>537</v>
      </c>
      <c r="J121" s="16" t="s">
        <v>2091</v>
      </c>
      <c r="K121" s="16" t="s">
        <v>537</v>
      </c>
      <c r="L121" s="16" t="s">
        <v>528</v>
      </c>
      <c r="M121" s="16" t="s">
        <v>523</v>
      </c>
      <c r="N121" s="16" t="s">
        <v>1341</v>
      </c>
      <c r="O121" s="16" t="s">
        <v>1339</v>
      </c>
      <c r="P121" s="16" t="s">
        <v>1258</v>
      </c>
      <c r="Q121" s="16">
        <v>1984</v>
      </c>
      <c r="R121" s="16" t="s">
        <v>537</v>
      </c>
      <c r="S121" s="16">
        <v>2</v>
      </c>
      <c r="T121" s="16" t="s">
        <v>2007</v>
      </c>
      <c r="U121" s="16" t="s">
        <v>2008</v>
      </c>
      <c r="V121" s="16" t="s">
        <v>1141</v>
      </c>
      <c r="W121" s="16">
        <v>68178</v>
      </c>
      <c r="X121" s="16" t="s">
        <v>1353</v>
      </c>
      <c r="Y121" s="16" t="s">
        <v>2092</v>
      </c>
      <c r="Z121" s="16" t="s">
        <v>1141</v>
      </c>
      <c r="AA121" s="16">
        <v>66045</v>
      </c>
      <c r="AB121" s="16" t="s">
        <v>1353</v>
      </c>
      <c r="AC121" s="16" t="s">
        <v>537</v>
      </c>
      <c r="AD121" s="16" t="s">
        <v>537</v>
      </c>
      <c r="AE121" s="16" t="s">
        <v>537</v>
      </c>
      <c r="AF121" s="16" t="s">
        <v>537</v>
      </c>
      <c r="AG121" s="16" t="s">
        <v>530</v>
      </c>
      <c r="AH121" s="16" t="s">
        <v>2065</v>
      </c>
      <c r="AI121" s="16" t="s">
        <v>537</v>
      </c>
      <c r="AJ121" s="16" t="s">
        <v>537</v>
      </c>
      <c r="AK121" s="16" t="s">
        <v>537</v>
      </c>
      <c r="AL121" s="16" t="s">
        <v>537</v>
      </c>
      <c r="AM121" s="16" t="s">
        <v>537</v>
      </c>
      <c r="AN121" s="16" t="s">
        <v>537</v>
      </c>
      <c r="AO121" s="16" t="s">
        <v>1699</v>
      </c>
      <c r="AP121" s="16" t="s">
        <v>2011</v>
      </c>
      <c r="AQ121" s="16" t="s">
        <v>537</v>
      </c>
      <c r="AR121" s="16" t="s">
        <v>537</v>
      </c>
      <c r="AS121" s="16" t="s">
        <v>1141</v>
      </c>
      <c r="AT121" s="16" t="s">
        <v>537</v>
      </c>
      <c r="AU121" s="16" t="s">
        <v>537</v>
      </c>
      <c r="AV121" s="16" t="s">
        <v>1382</v>
      </c>
      <c r="AW121" s="16" t="s">
        <v>1106</v>
      </c>
      <c r="AX121" s="16" t="s">
        <v>1070</v>
      </c>
      <c r="AY121" t="s">
        <v>2069</v>
      </c>
    </row>
    <row r="122" spans="1:51" ht="144">
      <c r="A122" s="16" t="s">
        <v>2723</v>
      </c>
      <c r="B122" s="16" t="s">
        <v>1299</v>
      </c>
      <c r="C122" s="16" t="s">
        <v>1298</v>
      </c>
      <c r="D122" s="16" t="s">
        <v>366</v>
      </c>
      <c r="E122" s="16" t="s">
        <v>537</v>
      </c>
      <c r="F122" s="16" t="s">
        <v>537</v>
      </c>
      <c r="G122" s="16" t="s">
        <v>537</v>
      </c>
      <c r="H122" s="16" t="s">
        <v>537</v>
      </c>
      <c r="I122" s="16" t="s">
        <v>537</v>
      </c>
      <c r="J122" s="16" t="s">
        <v>2094</v>
      </c>
      <c r="K122" s="16" t="s">
        <v>537</v>
      </c>
      <c r="L122" s="16" t="s">
        <v>528</v>
      </c>
      <c r="M122" s="16" t="s">
        <v>1100</v>
      </c>
      <c r="N122" s="16" t="s">
        <v>2095</v>
      </c>
      <c r="O122" s="16" t="s">
        <v>1339</v>
      </c>
      <c r="P122" s="16" t="s">
        <v>1258</v>
      </c>
      <c r="Q122" s="16">
        <v>1982</v>
      </c>
      <c r="R122" s="16" t="s">
        <v>537</v>
      </c>
      <c r="S122" s="16">
        <v>3</v>
      </c>
      <c r="T122" s="16" t="s">
        <v>2096</v>
      </c>
      <c r="U122" s="16" t="s">
        <v>2097</v>
      </c>
      <c r="V122" s="16" t="s">
        <v>1141</v>
      </c>
      <c r="W122" s="16">
        <v>20688</v>
      </c>
      <c r="X122" s="16" t="s">
        <v>1353</v>
      </c>
      <c r="Y122" s="16" t="s">
        <v>2098</v>
      </c>
      <c r="Z122" s="16" t="s">
        <v>1141</v>
      </c>
      <c r="AA122" s="16">
        <v>20560</v>
      </c>
      <c r="AB122" s="16" t="s">
        <v>1539</v>
      </c>
      <c r="AC122" s="16" t="s">
        <v>2099</v>
      </c>
      <c r="AD122" s="16" t="s">
        <v>1141</v>
      </c>
      <c r="AE122" s="16">
        <v>34002</v>
      </c>
      <c r="AF122" s="16" t="s">
        <v>1483</v>
      </c>
      <c r="AG122" s="16" t="s">
        <v>530</v>
      </c>
      <c r="AH122" s="16" t="s">
        <v>1571</v>
      </c>
      <c r="AI122" s="16" t="s">
        <v>1547</v>
      </c>
      <c r="AJ122" s="16" t="s">
        <v>537</v>
      </c>
      <c r="AK122" s="16" t="s">
        <v>537</v>
      </c>
      <c r="AL122" s="16" t="s">
        <v>537</v>
      </c>
      <c r="AM122" s="16" t="s">
        <v>537</v>
      </c>
      <c r="AN122" s="16" t="s">
        <v>537</v>
      </c>
      <c r="AO122" s="16" t="s">
        <v>2100</v>
      </c>
      <c r="AP122" s="16" t="s">
        <v>2101</v>
      </c>
      <c r="AQ122" s="16" t="s">
        <v>537</v>
      </c>
      <c r="AR122" s="16" t="s">
        <v>537</v>
      </c>
      <c r="AS122" s="16" t="s">
        <v>1305</v>
      </c>
      <c r="AT122" s="16" t="s">
        <v>2165</v>
      </c>
      <c r="AU122" s="16" t="s">
        <v>537</v>
      </c>
      <c r="AV122" s="16" t="s">
        <v>1382</v>
      </c>
      <c r="AW122" s="16" t="s">
        <v>1106</v>
      </c>
      <c r="AX122" s="16" t="s">
        <v>1071</v>
      </c>
    </row>
    <row r="123" spans="1:51" ht="86.4">
      <c r="A123" s="16" t="s">
        <v>2724</v>
      </c>
      <c r="B123" s="16" t="s">
        <v>1299</v>
      </c>
      <c r="C123" s="16" t="s">
        <v>2172</v>
      </c>
      <c r="D123" s="16" t="s">
        <v>366</v>
      </c>
      <c r="E123" s="16" t="s">
        <v>537</v>
      </c>
      <c r="F123" s="16" t="s">
        <v>537</v>
      </c>
      <c r="G123" s="16" t="s">
        <v>537</v>
      </c>
      <c r="H123" s="16" t="s">
        <v>537</v>
      </c>
      <c r="I123" s="16" t="s">
        <v>537</v>
      </c>
      <c r="J123" s="16" t="s">
        <v>2173</v>
      </c>
      <c r="K123" s="16" t="s">
        <v>537</v>
      </c>
      <c r="L123" s="16" t="s">
        <v>528</v>
      </c>
      <c r="M123" s="16" t="s">
        <v>1100</v>
      </c>
      <c r="N123" s="16" t="s">
        <v>1244</v>
      </c>
      <c r="O123" s="16" t="s">
        <v>1339</v>
      </c>
      <c r="P123" s="16" t="s">
        <v>1292</v>
      </c>
      <c r="Q123" s="16">
        <v>1983</v>
      </c>
      <c r="R123" s="16" t="s">
        <v>537</v>
      </c>
      <c r="S123" s="16">
        <v>1</v>
      </c>
      <c r="T123" s="16" t="s">
        <v>1395</v>
      </c>
      <c r="U123" s="16" t="s">
        <v>2174</v>
      </c>
      <c r="V123" s="16" t="s">
        <v>1141</v>
      </c>
      <c r="W123" s="16">
        <v>14850</v>
      </c>
      <c r="X123" s="16" t="s">
        <v>1353</v>
      </c>
      <c r="Y123" s="16" t="s">
        <v>2175</v>
      </c>
      <c r="Z123" s="16" t="s">
        <v>1305</v>
      </c>
      <c r="AA123" s="16" t="s">
        <v>537</v>
      </c>
      <c r="AB123" s="16" t="s">
        <v>1483</v>
      </c>
      <c r="AC123" s="16" t="s">
        <v>537</v>
      </c>
      <c r="AD123" s="16" t="s">
        <v>537</v>
      </c>
      <c r="AE123" s="16" t="s">
        <v>537</v>
      </c>
      <c r="AF123" s="16" t="s">
        <v>537</v>
      </c>
      <c r="AG123" s="16" t="s">
        <v>530</v>
      </c>
      <c r="AH123" s="16" t="s">
        <v>537</v>
      </c>
      <c r="AI123" s="16" t="s">
        <v>537</v>
      </c>
      <c r="AJ123" s="16" t="s">
        <v>537</v>
      </c>
      <c r="AK123" s="16" t="s">
        <v>537</v>
      </c>
      <c r="AL123" s="16" t="s">
        <v>537</v>
      </c>
      <c r="AM123" s="16" t="s">
        <v>537</v>
      </c>
      <c r="AN123" s="16" t="s">
        <v>537</v>
      </c>
      <c r="AO123" s="16" t="s">
        <v>2176</v>
      </c>
      <c r="AP123" s="16" t="s">
        <v>2177</v>
      </c>
      <c r="AQ123" s="16" t="s">
        <v>1699</v>
      </c>
      <c r="AR123" s="16" t="s">
        <v>2178</v>
      </c>
      <c r="AS123" s="16" t="s">
        <v>1305</v>
      </c>
      <c r="AT123" s="16" t="s">
        <v>537</v>
      </c>
      <c r="AU123" s="16" t="s">
        <v>537</v>
      </c>
      <c r="AV123" s="16" t="s">
        <v>1382</v>
      </c>
      <c r="AW123" s="16" t="s">
        <v>1106</v>
      </c>
      <c r="AX123" s="16" t="s">
        <v>1072</v>
      </c>
    </row>
    <row r="124" spans="1:51" ht="57.6">
      <c r="A124" s="16" t="s">
        <v>2725</v>
      </c>
      <c r="B124" s="16" t="s">
        <v>1299</v>
      </c>
      <c r="C124" s="16" t="s">
        <v>2172</v>
      </c>
      <c r="D124" s="16" t="s">
        <v>366</v>
      </c>
      <c r="E124" s="16" t="s">
        <v>537</v>
      </c>
      <c r="F124" s="16" t="s">
        <v>537</v>
      </c>
      <c r="G124" s="16" t="s">
        <v>537</v>
      </c>
      <c r="H124" s="16" t="s">
        <v>537</v>
      </c>
      <c r="I124" s="16" t="s">
        <v>537</v>
      </c>
      <c r="J124" s="16" t="s">
        <v>2180</v>
      </c>
      <c r="K124" s="16" t="s">
        <v>537</v>
      </c>
      <c r="L124" s="16" t="s">
        <v>528</v>
      </c>
      <c r="M124" s="16" t="s">
        <v>1100</v>
      </c>
      <c r="N124" s="16" t="s">
        <v>2181</v>
      </c>
      <c r="O124" s="16" t="s">
        <v>2121</v>
      </c>
      <c r="P124" s="16" t="s">
        <v>2182</v>
      </c>
      <c r="Q124" s="16">
        <v>2020</v>
      </c>
      <c r="R124" s="16" t="s">
        <v>2183</v>
      </c>
      <c r="S124" s="16">
        <v>4</v>
      </c>
      <c r="T124" s="16" t="s">
        <v>2184</v>
      </c>
      <c r="U124" s="16" t="s">
        <v>2185</v>
      </c>
      <c r="V124" s="16" t="s">
        <v>2186</v>
      </c>
      <c r="W124" s="16" t="s">
        <v>537</v>
      </c>
      <c r="X124" s="16" t="s">
        <v>1353</v>
      </c>
      <c r="Y124" s="16" t="s">
        <v>537</v>
      </c>
      <c r="Z124" s="16" t="s">
        <v>537</v>
      </c>
      <c r="AA124" s="16" t="s">
        <v>537</v>
      </c>
      <c r="AB124" s="16" t="s">
        <v>537</v>
      </c>
      <c r="AC124" s="16" t="s">
        <v>537</v>
      </c>
      <c r="AD124" s="16" t="s">
        <v>537</v>
      </c>
      <c r="AE124" s="16" t="s">
        <v>537</v>
      </c>
      <c r="AF124" s="16" t="s">
        <v>537</v>
      </c>
      <c r="AG124" s="16" t="s">
        <v>1127</v>
      </c>
      <c r="AH124" s="16" t="s">
        <v>2187</v>
      </c>
      <c r="AI124" s="16" t="s">
        <v>1395</v>
      </c>
      <c r="AJ124" s="16" t="s">
        <v>2188</v>
      </c>
      <c r="AK124" s="16" t="s">
        <v>537</v>
      </c>
      <c r="AL124" s="16" t="s">
        <v>537</v>
      </c>
      <c r="AM124" s="16" t="s">
        <v>2189</v>
      </c>
      <c r="AN124" s="50" t="s">
        <v>2190</v>
      </c>
      <c r="AO124" s="16" t="s">
        <v>2179</v>
      </c>
      <c r="AP124" s="16" t="s">
        <v>537</v>
      </c>
      <c r="AQ124" s="16" t="s">
        <v>537</v>
      </c>
      <c r="AR124" s="16" t="s">
        <v>537</v>
      </c>
      <c r="AS124" s="16" t="s">
        <v>1305</v>
      </c>
      <c r="AT124" s="16" t="s">
        <v>537</v>
      </c>
      <c r="AU124" s="16" t="s">
        <v>537</v>
      </c>
      <c r="AV124" s="16" t="s">
        <v>1408</v>
      </c>
      <c r="AW124" s="16" t="s">
        <v>1106</v>
      </c>
      <c r="AX124" s="16" t="s">
        <v>1073</v>
      </c>
    </row>
    <row r="125" spans="1:51" ht="100.8">
      <c r="A125" s="16" t="s">
        <v>2726</v>
      </c>
      <c r="B125" s="16" t="s">
        <v>1299</v>
      </c>
      <c r="C125" s="16" t="s">
        <v>2172</v>
      </c>
      <c r="D125" s="16" t="s">
        <v>366</v>
      </c>
      <c r="E125" s="16" t="s">
        <v>537</v>
      </c>
      <c r="F125" s="16" t="s">
        <v>537</v>
      </c>
      <c r="G125" s="16" t="s">
        <v>537</v>
      </c>
      <c r="H125" s="16" t="s">
        <v>537</v>
      </c>
      <c r="I125" s="16" t="s">
        <v>537</v>
      </c>
      <c r="J125" s="16" t="s">
        <v>2193</v>
      </c>
      <c r="K125" s="16" t="s">
        <v>537</v>
      </c>
      <c r="L125" s="16" t="s">
        <v>528</v>
      </c>
      <c r="M125" s="16" t="s">
        <v>1100</v>
      </c>
      <c r="N125" s="16" t="s">
        <v>1244</v>
      </c>
      <c r="O125" s="16" t="s">
        <v>1339</v>
      </c>
      <c r="P125" s="16" t="s">
        <v>1300</v>
      </c>
      <c r="Q125" s="16">
        <v>1991</v>
      </c>
      <c r="R125" s="16" t="s">
        <v>537</v>
      </c>
      <c r="S125" s="16">
        <v>3</v>
      </c>
      <c r="T125" s="16" t="s">
        <v>2192</v>
      </c>
      <c r="U125" s="16" t="s">
        <v>2194</v>
      </c>
      <c r="V125" s="16" t="s">
        <v>1141</v>
      </c>
      <c r="W125" s="16">
        <v>84112</v>
      </c>
      <c r="X125" s="16" t="s">
        <v>1353</v>
      </c>
      <c r="Y125" s="16" t="s">
        <v>2196</v>
      </c>
      <c r="Z125" s="16" t="s">
        <v>1141</v>
      </c>
      <c r="AA125" s="16">
        <v>97207</v>
      </c>
      <c r="AB125" s="16" t="s">
        <v>1353</v>
      </c>
      <c r="AC125" s="16" t="s">
        <v>537</v>
      </c>
      <c r="AD125" s="16" t="s">
        <v>537</v>
      </c>
      <c r="AE125" s="16" t="s">
        <v>537</v>
      </c>
      <c r="AF125" s="16" t="s">
        <v>537</v>
      </c>
      <c r="AG125" s="16" t="s">
        <v>530</v>
      </c>
      <c r="AH125" s="16" t="s">
        <v>2195</v>
      </c>
      <c r="AI125" s="16" t="s">
        <v>1547</v>
      </c>
      <c r="AJ125" s="16" t="s">
        <v>537</v>
      </c>
      <c r="AK125" s="16" t="s">
        <v>537</v>
      </c>
      <c r="AL125" s="16" t="s">
        <v>537</v>
      </c>
      <c r="AM125" s="16" t="s">
        <v>537</v>
      </c>
      <c r="AN125" s="16" t="s">
        <v>537</v>
      </c>
      <c r="AO125" s="16" t="s">
        <v>2197</v>
      </c>
      <c r="AP125" s="16" t="s">
        <v>2198</v>
      </c>
      <c r="AQ125" s="16" t="s">
        <v>537</v>
      </c>
      <c r="AR125" s="16" t="s">
        <v>537</v>
      </c>
      <c r="AS125" s="16" t="s">
        <v>1305</v>
      </c>
      <c r="AT125" s="16" t="s">
        <v>537</v>
      </c>
      <c r="AU125" s="16" t="s">
        <v>537</v>
      </c>
      <c r="AV125" s="16" t="s">
        <v>1408</v>
      </c>
      <c r="AW125" s="16" t="s">
        <v>1106</v>
      </c>
      <c r="AX125" s="16" t="s">
        <v>1074</v>
      </c>
    </row>
    <row r="126" spans="1:51" ht="43.2">
      <c r="A126" s="16" t="s">
        <v>2727</v>
      </c>
      <c r="B126" s="16" t="s">
        <v>1299</v>
      </c>
      <c r="C126" s="16" t="s">
        <v>2172</v>
      </c>
      <c r="D126" s="16" t="s">
        <v>366</v>
      </c>
      <c r="E126" s="16" t="s">
        <v>537</v>
      </c>
      <c r="F126" s="16" t="s">
        <v>537</v>
      </c>
      <c r="G126" s="16" t="s">
        <v>537</v>
      </c>
      <c r="H126" s="16" t="s">
        <v>537</v>
      </c>
      <c r="I126" s="16" t="s">
        <v>537</v>
      </c>
      <c r="J126" s="16" t="s">
        <v>2201</v>
      </c>
      <c r="K126" s="16" t="s">
        <v>537</v>
      </c>
      <c r="L126" s="16" t="s">
        <v>528</v>
      </c>
      <c r="M126" s="16" t="s">
        <v>1100</v>
      </c>
      <c r="N126" s="16" t="s">
        <v>1292</v>
      </c>
      <c r="O126" s="16" t="s">
        <v>1339</v>
      </c>
      <c r="P126" s="16" t="s">
        <v>2202</v>
      </c>
      <c r="Q126" s="16">
        <v>2001</v>
      </c>
      <c r="R126" s="16" t="s">
        <v>537</v>
      </c>
      <c r="S126" s="16">
        <v>3</v>
      </c>
      <c r="T126" s="16" t="s">
        <v>1833</v>
      </c>
      <c r="U126" s="16" t="s">
        <v>2203</v>
      </c>
      <c r="V126" s="16" t="s">
        <v>1141</v>
      </c>
      <c r="W126" s="16">
        <v>78712</v>
      </c>
      <c r="X126" s="16" t="s">
        <v>1353</v>
      </c>
      <c r="Y126" s="16" t="s">
        <v>537</v>
      </c>
      <c r="Z126" s="16" t="s">
        <v>537</v>
      </c>
      <c r="AA126" s="16" t="s">
        <v>537</v>
      </c>
      <c r="AB126" s="16" t="s">
        <v>537</v>
      </c>
      <c r="AC126" s="16" t="s">
        <v>537</v>
      </c>
      <c r="AD126" s="16" t="s">
        <v>537</v>
      </c>
      <c r="AE126" s="16" t="s">
        <v>537</v>
      </c>
      <c r="AF126" s="16" t="s">
        <v>537</v>
      </c>
      <c r="AG126" s="16" t="s">
        <v>530</v>
      </c>
      <c r="AH126" s="16" t="s">
        <v>1547</v>
      </c>
      <c r="AI126" s="16" t="s">
        <v>1832</v>
      </c>
      <c r="AJ126" s="16" t="s">
        <v>537</v>
      </c>
      <c r="AK126" s="16" t="s">
        <v>537</v>
      </c>
      <c r="AL126" s="16" t="s">
        <v>537</v>
      </c>
      <c r="AM126" s="16" t="s">
        <v>1833</v>
      </c>
      <c r="AN126" s="50" t="s">
        <v>2204</v>
      </c>
      <c r="AO126" s="16" t="s">
        <v>2200</v>
      </c>
      <c r="AP126" s="16" t="s">
        <v>1699</v>
      </c>
      <c r="AQ126" s="16" t="s">
        <v>537</v>
      </c>
      <c r="AR126" s="16" t="s">
        <v>537</v>
      </c>
      <c r="AS126" s="16" t="s">
        <v>1305</v>
      </c>
      <c r="AT126" s="16" t="s">
        <v>2165</v>
      </c>
      <c r="AU126" s="16" t="s">
        <v>2199</v>
      </c>
      <c r="AV126" s="16" t="s">
        <v>1399</v>
      </c>
      <c r="AW126" s="16" t="s">
        <v>1106</v>
      </c>
      <c r="AX126" s="16" t="s">
        <v>1075</v>
      </c>
      <c r="AY126" s="31" t="s">
        <v>2093</v>
      </c>
    </row>
    <row r="127" spans="1:51" ht="28.8">
      <c r="A127" s="16" t="s">
        <v>2728</v>
      </c>
      <c r="B127" s="16" t="s">
        <v>2207</v>
      </c>
      <c r="C127" s="16" t="s">
        <v>2172</v>
      </c>
      <c r="D127" s="16" t="s">
        <v>366</v>
      </c>
      <c r="E127" s="16" t="s">
        <v>537</v>
      </c>
      <c r="F127" s="16" t="s">
        <v>537</v>
      </c>
      <c r="G127" s="16" t="s">
        <v>537</v>
      </c>
      <c r="H127" s="16" t="s">
        <v>537</v>
      </c>
      <c r="I127" s="16" t="s">
        <v>537</v>
      </c>
      <c r="J127" s="16" t="s">
        <v>2206</v>
      </c>
      <c r="K127" s="16" t="s">
        <v>537</v>
      </c>
      <c r="L127" s="16" t="s">
        <v>528</v>
      </c>
      <c r="M127" s="16" t="s">
        <v>1100</v>
      </c>
      <c r="N127" s="16" t="s">
        <v>537</v>
      </c>
      <c r="O127" s="16" t="s">
        <v>1339</v>
      </c>
      <c r="P127" s="16" t="s">
        <v>1258</v>
      </c>
      <c r="Q127" s="16">
        <v>1991</v>
      </c>
      <c r="R127" s="16" t="s">
        <v>537</v>
      </c>
      <c r="S127" s="16">
        <v>2</v>
      </c>
      <c r="T127" s="16" t="s">
        <v>2123</v>
      </c>
      <c r="U127" s="16" t="s">
        <v>2208</v>
      </c>
      <c r="V127" s="16" t="s">
        <v>1305</v>
      </c>
      <c r="W127" s="16" t="s">
        <v>537</v>
      </c>
      <c r="X127" s="16" t="s">
        <v>1483</v>
      </c>
      <c r="Y127" s="16" t="s">
        <v>537</v>
      </c>
      <c r="Z127" s="16" t="s">
        <v>537</v>
      </c>
      <c r="AA127" s="16" t="s">
        <v>537</v>
      </c>
      <c r="AB127" s="16" t="s">
        <v>537</v>
      </c>
      <c r="AC127" s="16" t="s">
        <v>537</v>
      </c>
      <c r="AD127" s="16" t="s">
        <v>537</v>
      </c>
      <c r="AE127" s="16" t="s">
        <v>537</v>
      </c>
      <c r="AF127" s="16" t="s">
        <v>537</v>
      </c>
      <c r="AG127" s="16" t="s">
        <v>530</v>
      </c>
      <c r="AH127" s="16" t="s">
        <v>1547</v>
      </c>
      <c r="AI127" s="16" t="s">
        <v>537</v>
      </c>
      <c r="AJ127" s="16" t="s">
        <v>537</v>
      </c>
      <c r="AK127" s="16" t="s">
        <v>537</v>
      </c>
      <c r="AL127" s="16" t="s">
        <v>537</v>
      </c>
      <c r="AM127" s="16" t="s">
        <v>537</v>
      </c>
      <c r="AN127" s="16" t="s">
        <v>537</v>
      </c>
      <c r="AO127" s="16" t="s">
        <v>2125</v>
      </c>
      <c r="AP127" s="16" t="s">
        <v>537</v>
      </c>
      <c r="AQ127" s="16" t="s">
        <v>537</v>
      </c>
      <c r="AR127" s="16" t="s">
        <v>537</v>
      </c>
      <c r="AS127" s="16" t="s">
        <v>1305</v>
      </c>
      <c r="AT127" s="16" t="s">
        <v>537</v>
      </c>
      <c r="AU127" s="16" t="s">
        <v>537</v>
      </c>
      <c r="AV127" s="16" t="s">
        <v>1382</v>
      </c>
      <c r="AW127" s="16" t="s">
        <v>1106</v>
      </c>
      <c r="AX127" s="16" t="s">
        <v>1076</v>
      </c>
    </row>
    <row r="128" spans="1:51" ht="86.4">
      <c r="A128" s="16" t="s">
        <v>2729</v>
      </c>
      <c r="B128" s="16" t="s">
        <v>2207</v>
      </c>
      <c r="C128" s="16" t="s">
        <v>2172</v>
      </c>
      <c r="D128" s="16" t="s">
        <v>366</v>
      </c>
      <c r="E128" s="16" t="s">
        <v>537</v>
      </c>
      <c r="F128" s="16" t="s">
        <v>537</v>
      </c>
      <c r="G128" s="16" t="s">
        <v>537</v>
      </c>
      <c r="H128" s="16" t="s">
        <v>537</v>
      </c>
      <c r="I128" s="16" t="s">
        <v>537</v>
      </c>
      <c r="J128" s="16" t="s">
        <v>2209</v>
      </c>
      <c r="K128" s="16" t="s">
        <v>537</v>
      </c>
      <c r="L128" s="16" t="s">
        <v>528</v>
      </c>
      <c r="M128" s="16" t="s">
        <v>1736</v>
      </c>
      <c r="N128" s="16" t="s">
        <v>1244</v>
      </c>
      <c r="O128" s="16" t="s">
        <v>1339</v>
      </c>
      <c r="P128" s="16" t="s">
        <v>1258</v>
      </c>
      <c r="Q128" s="16">
        <v>2012</v>
      </c>
      <c r="R128" s="16" t="s">
        <v>2211</v>
      </c>
      <c r="S128" s="16">
        <v>2</v>
      </c>
      <c r="T128" s="16" t="s">
        <v>2210</v>
      </c>
      <c r="U128" s="16" t="s">
        <v>2212</v>
      </c>
      <c r="V128" s="16" t="s">
        <v>1141</v>
      </c>
      <c r="W128" s="16">
        <v>78712</v>
      </c>
      <c r="X128" s="16" t="s">
        <v>1353</v>
      </c>
      <c r="Y128" s="16" t="s">
        <v>2213</v>
      </c>
      <c r="Z128" s="16" t="s">
        <v>1141</v>
      </c>
      <c r="AA128" s="16">
        <v>95192</v>
      </c>
      <c r="AB128" s="16" t="s">
        <v>537</v>
      </c>
      <c r="AC128" s="16" t="s">
        <v>537</v>
      </c>
      <c r="AD128" s="16" t="s">
        <v>537</v>
      </c>
      <c r="AE128" s="16" t="s">
        <v>537</v>
      </c>
      <c r="AF128" s="16" t="s">
        <v>537</v>
      </c>
      <c r="AG128" s="16" t="s">
        <v>530</v>
      </c>
      <c r="AH128" s="16" t="s">
        <v>1395</v>
      </c>
      <c r="AI128" s="16" t="s">
        <v>537</v>
      </c>
      <c r="AJ128" s="16" t="s">
        <v>537</v>
      </c>
      <c r="AK128" s="16" t="s">
        <v>537</v>
      </c>
      <c r="AL128" s="16" t="s">
        <v>537</v>
      </c>
      <c r="AM128" s="16" t="s">
        <v>2210</v>
      </c>
      <c r="AN128" s="50" t="s">
        <v>2214</v>
      </c>
      <c r="AO128" s="16" t="s">
        <v>1699</v>
      </c>
      <c r="AP128" s="16" t="s">
        <v>537</v>
      </c>
      <c r="AQ128" s="16" t="s">
        <v>537</v>
      </c>
      <c r="AR128" s="16" t="s">
        <v>537</v>
      </c>
      <c r="AS128" s="16" t="s">
        <v>1141</v>
      </c>
      <c r="AT128" s="16" t="s">
        <v>537</v>
      </c>
      <c r="AU128" s="16" t="s">
        <v>537</v>
      </c>
      <c r="AV128" s="16" t="s">
        <v>1706</v>
      </c>
      <c r="AW128" s="16" t="s">
        <v>1106</v>
      </c>
      <c r="AX128" s="16" t="s">
        <v>1077</v>
      </c>
    </row>
    <row r="129" spans="1:51" ht="86.4">
      <c r="A129" s="16" t="s">
        <v>2730</v>
      </c>
      <c r="B129" s="16" t="s">
        <v>2207</v>
      </c>
      <c r="C129" s="16" t="s">
        <v>2172</v>
      </c>
      <c r="D129" s="16" t="s">
        <v>366</v>
      </c>
      <c r="E129" s="16" t="s">
        <v>537</v>
      </c>
      <c r="F129" s="16" t="s">
        <v>537</v>
      </c>
      <c r="G129" s="16" t="s">
        <v>537</v>
      </c>
      <c r="H129" s="16" t="s">
        <v>537</v>
      </c>
      <c r="I129" s="16" t="s">
        <v>537</v>
      </c>
      <c r="J129" s="16" t="s">
        <v>2243</v>
      </c>
      <c r="K129" s="16" t="s">
        <v>537</v>
      </c>
      <c r="L129" s="16" t="s">
        <v>528</v>
      </c>
      <c r="M129" s="16" t="s">
        <v>1100</v>
      </c>
      <c r="N129" s="16" t="s">
        <v>1244</v>
      </c>
      <c r="O129" s="16" t="s">
        <v>1339</v>
      </c>
      <c r="P129" s="16" t="s">
        <v>1258</v>
      </c>
      <c r="Q129" s="16">
        <v>2009</v>
      </c>
      <c r="R129" s="50" t="s">
        <v>2215</v>
      </c>
      <c r="S129" s="16">
        <v>2</v>
      </c>
      <c r="T129" s="16" t="s">
        <v>2210</v>
      </c>
      <c r="U129" s="16" t="s">
        <v>2212</v>
      </c>
      <c r="V129" s="16" t="s">
        <v>1141</v>
      </c>
      <c r="W129" s="16">
        <v>78712</v>
      </c>
      <c r="X129" s="16" t="s">
        <v>1353</v>
      </c>
      <c r="Y129" s="16" t="s">
        <v>2213</v>
      </c>
      <c r="Z129" s="16" t="s">
        <v>1141</v>
      </c>
      <c r="AA129" s="16">
        <v>95192</v>
      </c>
      <c r="AB129" s="16" t="s">
        <v>537</v>
      </c>
      <c r="AC129" s="16" t="s">
        <v>537</v>
      </c>
      <c r="AD129" s="16" t="s">
        <v>537</v>
      </c>
      <c r="AE129" s="16" t="s">
        <v>537</v>
      </c>
      <c r="AF129" s="16" t="s">
        <v>537</v>
      </c>
      <c r="AG129" s="16" t="s">
        <v>530</v>
      </c>
      <c r="AH129" s="16" t="s">
        <v>1395</v>
      </c>
      <c r="AI129" s="16" t="s">
        <v>537</v>
      </c>
      <c r="AJ129" s="16" t="s">
        <v>537</v>
      </c>
      <c r="AK129" s="16" t="s">
        <v>537</v>
      </c>
      <c r="AL129" s="16" t="s">
        <v>537</v>
      </c>
      <c r="AM129" s="16" t="s">
        <v>2210</v>
      </c>
      <c r="AN129" s="50" t="s">
        <v>2214</v>
      </c>
      <c r="AO129" s="16" t="s">
        <v>1699</v>
      </c>
      <c r="AP129" s="16" t="s">
        <v>537</v>
      </c>
      <c r="AQ129" s="16" t="s">
        <v>537</v>
      </c>
      <c r="AR129" s="16" t="s">
        <v>537</v>
      </c>
      <c r="AS129" s="16" t="s">
        <v>1141</v>
      </c>
      <c r="AT129" s="16" t="s">
        <v>537</v>
      </c>
      <c r="AU129" s="16" t="s">
        <v>537</v>
      </c>
      <c r="AV129" s="16" t="s">
        <v>1706</v>
      </c>
      <c r="AW129" s="16" t="s">
        <v>1106</v>
      </c>
      <c r="AX129" s="16" t="s">
        <v>1078</v>
      </c>
    </row>
    <row r="130" spans="1:51" ht="28.8">
      <c r="A130" s="16" t="s">
        <v>2731</v>
      </c>
      <c r="B130" s="16" t="s">
        <v>2207</v>
      </c>
      <c r="C130" s="16" t="s">
        <v>2172</v>
      </c>
      <c r="D130" s="16" t="s">
        <v>366</v>
      </c>
      <c r="E130" s="16" t="s">
        <v>537</v>
      </c>
      <c r="F130" s="16" t="s">
        <v>537</v>
      </c>
      <c r="G130" s="16" t="s">
        <v>537</v>
      </c>
      <c r="H130" s="16" t="s">
        <v>537</v>
      </c>
      <c r="I130" s="16" t="s">
        <v>537</v>
      </c>
      <c r="J130" s="16" t="s">
        <v>2216</v>
      </c>
      <c r="K130" s="16" t="s">
        <v>537</v>
      </c>
      <c r="L130" s="16" t="s">
        <v>528</v>
      </c>
      <c r="M130" s="16" t="s">
        <v>1100</v>
      </c>
      <c r="N130" s="16" t="s">
        <v>1244</v>
      </c>
      <c r="O130" s="16" t="s">
        <v>1339</v>
      </c>
      <c r="P130" s="16" t="s">
        <v>1566</v>
      </c>
      <c r="Q130" s="16">
        <v>2011</v>
      </c>
      <c r="R130" s="16" t="s">
        <v>2217</v>
      </c>
      <c r="S130" s="16">
        <v>3</v>
      </c>
      <c r="T130" s="16" t="s">
        <v>2218</v>
      </c>
      <c r="U130" s="16" t="s">
        <v>2219</v>
      </c>
      <c r="V130" s="16" t="s">
        <v>1141</v>
      </c>
      <c r="W130" s="16">
        <v>23187</v>
      </c>
      <c r="X130" s="16" t="s">
        <v>1353</v>
      </c>
      <c r="Y130" s="16" t="s">
        <v>537</v>
      </c>
      <c r="Z130" s="16" t="s">
        <v>537</v>
      </c>
      <c r="AA130" s="16" t="s">
        <v>537</v>
      </c>
      <c r="AB130" s="16" t="s">
        <v>537</v>
      </c>
      <c r="AC130" s="16" t="s">
        <v>537</v>
      </c>
      <c r="AD130" s="16" t="s">
        <v>537</v>
      </c>
      <c r="AE130" s="16" t="s">
        <v>537</v>
      </c>
      <c r="AF130" s="16" t="s">
        <v>537</v>
      </c>
      <c r="AG130" s="16" t="s">
        <v>1127</v>
      </c>
      <c r="AH130" s="16" t="s">
        <v>2220</v>
      </c>
      <c r="AI130" s="16" t="s">
        <v>1832</v>
      </c>
      <c r="AJ130" s="16" t="s">
        <v>537</v>
      </c>
      <c r="AK130" s="16" t="s">
        <v>537</v>
      </c>
      <c r="AL130" s="16" t="s">
        <v>537</v>
      </c>
      <c r="AM130" s="16" t="s">
        <v>1397</v>
      </c>
      <c r="AN130" s="50" t="s">
        <v>1817</v>
      </c>
      <c r="AO130" s="16" t="s">
        <v>1699</v>
      </c>
      <c r="AP130" s="16" t="s">
        <v>537</v>
      </c>
      <c r="AQ130" s="16" t="s">
        <v>537</v>
      </c>
      <c r="AR130" s="16" t="s">
        <v>537</v>
      </c>
      <c r="AS130" s="16" t="s">
        <v>1305</v>
      </c>
      <c r="AT130" s="16" t="s">
        <v>537</v>
      </c>
      <c r="AU130" s="16" t="s">
        <v>537</v>
      </c>
      <c r="AV130" s="16" t="s">
        <v>1408</v>
      </c>
      <c r="AW130" s="16" t="s">
        <v>1106</v>
      </c>
      <c r="AX130" s="16" t="s">
        <v>1079</v>
      </c>
    </row>
    <row r="131" spans="1:51" ht="28.8">
      <c r="A131" s="16" t="s">
        <v>2732</v>
      </c>
      <c r="B131" s="16" t="s">
        <v>2207</v>
      </c>
      <c r="C131" s="16" t="s">
        <v>2172</v>
      </c>
      <c r="D131" s="16" t="s">
        <v>366</v>
      </c>
      <c r="E131" s="16" t="s">
        <v>537</v>
      </c>
      <c r="F131" s="16" t="s">
        <v>537</v>
      </c>
      <c r="G131" s="16" t="s">
        <v>537</v>
      </c>
      <c r="H131" s="16" t="s">
        <v>537</v>
      </c>
      <c r="I131" s="16" t="s">
        <v>537</v>
      </c>
      <c r="J131" s="16" t="s">
        <v>2221</v>
      </c>
      <c r="K131" s="16" t="s">
        <v>537</v>
      </c>
      <c r="L131" s="16" t="s">
        <v>528</v>
      </c>
      <c r="M131" s="16" t="s">
        <v>1100</v>
      </c>
      <c r="N131" s="16" t="s">
        <v>1244</v>
      </c>
      <c r="O131" s="16" t="s">
        <v>1339</v>
      </c>
      <c r="P131" s="16" t="s">
        <v>1718</v>
      </c>
      <c r="Q131" s="16">
        <v>2000</v>
      </c>
      <c r="R131" s="16" t="s">
        <v>537</v>
      </c>
      <c r="S131" s="16">
        <v>3</v>
      </c>
      <c r="T131" s="16" t="s">
        <v>2222</v>
      </c>
      <c r="U131" s="16" t="s">
        <v>2225</v>
      </c>
      <c r="V131" s="16" t="s">
        <v>2223</v>
      </c>
      <c r="W131" s="16">
        <v>17995</v>
      </c>
      <c r="X131" s="16" t="s">
        <v>1539</v>
      </c>
      <c r="Y131" s="16" t="s">
        <v>537</v>
      </c>
      <c r="Z131" s="16" t="s">
        <v>537</v>
      </c>
      <c r="AA131" s="16" t="s">
        <v>537</v>
      </c>
      <c r="AB131" s="16" t="s">
        <v>537</v>
      </c>
      <c r="AC131" s="16" t="s">
        <v>537</v>
      </c>
      <c r="AD131" s="16" t="s">
        <v>537</v>
      </c>
      <c r="AE131" s="16" t="s">
        <v>537</v>
      </c>
      <c r="AF131" s="16" t="s">
        <v>537</v>
      </c>
      <c r="AG131" s="16" t="s">
        <v>530</v>
      </c>
      <c r="AH131" s="16" t="s">
        <v>1390</v>
      </c>
      <c r="AI131" s="16" t="s">
        <v>1832</v>
      </c>
      <c r="AJ131" s="16" t="s">
        <v>537</v>
      </c>
      <c r="AK131" s="16" t="s">
        <v>537</v>
      </c>
      <c r="AL131" s="16" t="s">
        <v>537</v>
      </c>
      <c r="AM131" s="16" t="s">
        <v>2222</v>
      </c>
      <c r="AN131" s="50" t="s">
        <v>2224</v>
      </c>
      <c r="AO131" s="16" t="s">
        <v>2226</v>
      </c>
      <c r="AP131" s="16" t="s">
        <v>2227</v>
      </c>
      <c r="AQ131" s="16" t="s">
        <v>537</v>
      </c>
      <c r="AR131" s="16" t="s">
        <v>537</v>
      </c>
      <c r="AS131" s="16" t="s">
        <v>1305</v>
      </c>
      <c r="AT131" s="16" t="s">
        <v>537</v>
      </c>
      <c r="AU131" s="16" t="s">
        <v>537</v>
      </c>
      <c r="AV131" s="16" t="s">
        <v>1408</v>
      </c>
      <c r="AW131" s="16" t="s">
        <v>1106</v>
      </c>
      <c r="AX131" s="16" t="s">
        <v>1080</v>
      </c>
    </row>
    <row r="132" spans="1:51" ht="144">
      <c r="A132" s="16" t="s">
        <v>2733</v>
      </c>
      <c r="B132" s="16" t="s">
        <v>2207</v>
      </c>
      <c r="C132" s="16" t="s">
        <v>2172</v>
      </c>
      <c r="D132" s="16" t="s">
        <v>366</v>
      </c>
      <c r="E132" s="16" t="s">
        <v>537</v>
      </c>
      <c r="F132" s="16" t="s">
        <v>537</v>
      </c>
      <c r="G132" s="16" t="s">
        <v>537</v>
      </c>
      <c r="H132" s="16" t="s">
        <v>537</v>
      </c>
      <c r="I132" s="16" t="s">
        <v>537</v>
      </c>
      <c r="J132" s="16" t="s">
        <v>2229</v>
      </c>
      <c r="K132" s="16" t="s">
        <v>537</v>
      </c>
      <c r="L132" s="16" t="s">
        <v>528</v>
      </c>
      <c r="M132" s="16" t="s">
        <v>1100</v>
      </c>
      <c r="N132" s="16" t="s">
        <v>1244</v>
      </c>
      <c r="O132" s="16" t="s">
        <v>1339</v>
      </c>
      <c r="P132" s="16" t="s">
        <v>1652</v>
      </c>
      <c r="Q132" s="16">
        <v>2016</v>
      </c>
      <c r="R132" s="16" t="s">
        <v>2230</v>
      </c>
      <c r="S132" s="16">
        <v>5</v>
      </c>
      <c r="T132" s="16" t="s">
        <v>2231</v>
      </c>
      <c r="U132" s="16" t="s">
        <v>2232</v>
      </c>
      <c r="V132" s="16" t="s">
        <v>1305</v>
      </c>
      <c r="W132" s="16" t="s">
        <v>2233</v>
      </c>
      <c r="X132" s="16" t="s">
        <v>1483</v>
      </c>
      <c r="Y132" s="16" t="s">
        <v>2234</v>
      </c>
      <c r="Z132" s="16" t="s">
        <v>1141</v>
      </c>
      <c r="AA132" s="16">
        <v>78712</v>
      </c>
      <c r="AB132" s="16" t="s">
        <v>1353</v>
      </c>
      <c r="AC132" s="16" t="s">
        <v>2235</v>
      </c>
      <c r="AD132" s="16" t="s">
        <v>2236</v>
      </c>
      <c r="AE132" s="16" t="s">
        <v>2237</v>
      </c>
      <c r="AF132" s="16" t="s">
        <v>1353</v>
      </c>
      <c r="AG132" s="16" t="s">
        <v>530</v>
      </c>
      <c r="AH132" s="16" t="s">
        <v>2238</v>
      </c>
      <c r="AI132" s="16" t="s">
        <v>2239</v>
      </c>
      <c r="AJ132" s="16" t="s">
        <v>2240</v>
      </c>
      <c r="AK132" s="16" t="s">
        <v>1832</v>
      </c>
      <c r="AL132" s="16" t="s">
        <v>537</v>
      </c>
      <c r="AM132" s="16" t="s">
        <v>2189</v>
      </c>
      <c r="AN132" s="50" t="s">
        <v>2190</v>
      </c>
      <c r="AO132" s="16" t="s">
        <v>2241</v>
      </c>
      <c r="AP132" s="16" t="s">
        <v>2242</v>
      </c>
      <c r="AQ132" s="16" t="s">
        <v>1699</v>
      </c>
      <c r="AR132" s="16" t="s">
        <v>537</v>
      </c>
      <c r="AS132" s="16" t="s">
        <v>1305</v>
      </c>
      <c r="AT132" s="16" t="s">
        <v>537</v>
      </c>
      <c r="AU132" s="16" t="s">
        <v>537</v>
      </c>
      <c r="AV132" s="16" t="s">
        <v>1408</v>
      </c>
      <c r="AW132" s="16" t="s">
        <v>1106</v>
      </c>
      <c r="AX132" s="16" t="s">
        <v>1081</v>
      </c>
    </row>
    <row r="133" spans="1:51" ht="28.8">
      <c r="A133" s="16" t="s">
        <v>2734</v>
      </c>
      <c r="B133" s="16" t="s">
        <v>1119</v>
      </c>
      <c r="C133" s="16" t="s">
        <v>1283</v>
      </c>
      <c r="D133" s="16" t="s">
        <v>1383</v>
      </c>
      <c r="E133" s="16" t="s">
        <v>537</v>
      </c>
      <c r="F133" s="16" t="s">
        <v>537</v>
      </c>
      <c r="G133" s="16" t="s">
        <v>537</v>
      </c>
      <c r="H133" s="16" t="s">
        <v>537</v>
      </c>
      <c r="I133" s="16" t="s">
        <v>537</v>
      </c>
      <c r="J133" s="16" t="s">
        <v>1710</v>
      </c>
      <c r="K133" s="16" t="s">
        <v>537</v>
      </c>
      <c r="L133" s="16" t="s">
        <v>528</v>
      </c>
      <c r="M133" s="16" t="s">
        <v>1100</v>
      </c>
      <c r="N133" s="16" t="s">
        <v>1244</v>
      </c>
      <c r="O133" s="16" t="s">
        <v>1339</v>
      </c>
      <c r="P133" s="16" t="s">
        <v>1258</v>
      </c>
      <c r="Q133" s="16">
        <v>1985</v>
      </c>
      <c r="R133" s="16" t="s">
        <v>537</v>
      </c>
      <c r="S133" s="16">
        <v>2</v>
      </c>
      <c r="T133" s="16" t="s">
        <v>1402</v>
      </c>
      <c r="U133" s="16" t="s">
        <v>1711</v>
      </c>
      <c r="V133" s="16" t="s">
        <v>1141</v>
      </c>
      <c r="W133" s="55" t="s">
        <v>1697</v>
      </c>
      <c r="X133" s="16" t="s">
        <v>1353</v>
      </c>
      <c r="Y133" s="16" t="s">
        <v>537</v>
      </c>
      <c r="Z133" s="16" t="s">
        <v>537</v>
      </c>
      <c r="AA133" s="16" t="s">
        <v>537</v>
      </c>
      <c r="AB133" s="16" t="s">
        <v>537</v>
      </c>
      <c r="AC133" s="16" t="s">
        <v>537</v>
      </c>
      <c r="AD133" s="16" t="s">
        <v>537</v>
      </c>
      <c r="AE133" s="16" t="s">
        <v>537</v>
      </c>
      <c r="AF133" s="16" t="s">
        <v>537</v>
      </c>
      <c r="AG133" s="16" t="s">
        <v>530</v>
      </c>
      <c r="AH133" s="16" t="s">
        <v>1712</v>
      </c>
      <c r="AI133" s="16" t="s">
        <v>537</v>
      </c>
      <c r="AJ133" s="16" t="s">
        <v>537</v>
      </c>
      <c r="AK133" s="16" t="s">
        <v>537</v>
      </c>
      <c r="AL133" s="16" t="s">
        <v>537</v>
      </c>
      <c r="AM133" s="16" t="s">
        <v>537</v>
      </c>
      <c r="AN133" s="16" t="s">
        <v>537</v>
      </c>
      <c r="AO133" s="16" t="s">
        <v>1699</v>
      </c>
      <c r="AP133" s="16" t="s">
        <v>1713</v>
      </c>
      <c r="AQ133" s="16" t="s">
        <v>1901</v>
      </c>
      <c r="AR133" s="16" t="s">
        <v>537</v>
      </c>
      <c r="AS133" s="16" t="s">
        <v>1305</v>
      </c>
      <c r="AT133" s="16" t="s">
        <v>537</v>
      </c>
      <c r="AU133" s="16" t="s">
        <v>537</v>
      </c>
      <c r="AV133" s="16" t="s">
        <v>1408</v>
      </c>
      <c r="AW133" s="16" t="s">
        <v>1106</v>
      </c>
      <c r="AX133" s="16" t="s">
        <v>1082</v>
      </c>
    </row>
    <row r="134" spans="1:51" ht="28.8">
      <c r="A134" s="16" t="s">
        <v>2735</v>
      </c>
      <c r="B134" s="16" t="s">
        <v>1119</v>
      </c>
      <c r="C134" s="16" t="s">
        <v>1283</v>
      </c>
      <c r="D134" s="16" t="s">
        <v>1383</v>
      </c>
      <c r="E134" s="16" t="s">
        <v>537</v>
      </c>
      <c r="F134" s="16" t="s">
        <v>537</v>
      </c>
      <c r="G134" s="16" t="s">
        <v>537</v>
      </c>
      <c r="H134" s="16" t="s">
        <v>537</v>
      </c>
      <c r="I134" s="16" t="s">
        <v>537</v>
      </c>
      <c r="J134" s="16" t="s">
        <v>1714</v>
      </c>
      <c r="K134" s="16" t="s">
        <v>537</v>
      </c>
      <c r="L134" s="16" t="s">
        <v>528</v>
      </c>
      <c r="M134" s="16" t="s">
        <v>1100</v>
      </c>
      <c r="N134" s="16" t="s">
        <v>1633</v>
      </c>
      <c r="O134" s="16" t="s">
        <v>1339</v>
      </c>
      <c r="P134" s="16" t="s">
        <v>1322</v>
      </c>
      <c r="Q134" s="16">
        <v>1989</v>
      </c>
      <c r="R134" s="16" t="s">
        <v>537</v>
      </c>
      <c r="S134" s="16">
        <v>2</v>
      </c>
      <c r="T134" s="16" t="s">
        <v>1416</v>
      </c>
      <c r="U134" s="16" t="s">
        <v>1715</v>
      </c>
      <c r="V134" s="16" t="s">
        <v>1141</v>
      </c>
      <c r="W134" s="55" t="s">
        <v>1697</v>
      </c>
      <c r="X134" s="16" t="s">
        <v>1353</v>
      </c>
      <c r="Y134" s="16" t="s">
        <v>537</v>
      </c>
      <c r="Z134" s="16" t="s">
        <v>537</v>
      </c>
      <c r="AA134" s="16" t="s">
        <v>537</v>
      </c>
      <c r="AB134" s="16" t="s">
        <v>537</v>
      </c>
      <c r="AC134" s="16" t="s">
        <v>537</v>
      </c>
      <c r="AD134" s="16" t="s">
        <v>537</v>
      </c>
      <c r="AE134" s="16" t="s">
        <v>537</v>
      </c>
      <c r="AF134" s="16" t="s">
        <v>537</v>
      </c>
      <c r="AG134" s="16" t="s">
        <v>530</v>
      </c>
      <c r="AH134" s="16" t="s">
        <v>1716</v>
      </c>
      <c r="AI134" s="16" t="s">
        <v>537</v>
      </c>
      <c r="AJ134" s="16" t="s">
        <v>537</v>
      </c>
      <c r="AK134" s="16" t="s">
        <v>537</v>
      </c>
      <c r="AL134" s="16" t="s">
        <v>537</v>
      </c>
      <c r="AM134" s="16" t="s">
        <v>537</v>
      </c>
      <c r="AN134" s="16" t="s">
        <v>537</v>
      </c>
      <c r="AO134" s="16" t="s">
        <v>1699</v>
      </c>
      <c r="AP134" s="16" t="s">
        <v>537</v>
      </c>
      <c r="AQ134" s="16" t="s">
        <v>537</v>
      </c>
      <c r="AR134" s="16" t="s">
        <v>537</v>
      </c>
      <c r="AS134" s="16" t="s">
        <v>1305</v>
      </c>
      <c r="AT134" s="16" t="s">
        <v>537</v>
      </c>
      <c r="AU134" s="16" t="s">
        <v>537</v>
      </c>
      <c r="AV134" s="16" t="s">
        <v>1382</v>
      </c>
      <c r="AW134" s="16" t="s">
        <v>1106</v>
      </c>
      <c r="AX134" s="16" t="s">
        <v>1083</v>
      </c>
    </row>
    <row r="135" spans="1:51" ht="28.8">
      <c r="A135" s="16" t="s">
        <v>2736</v>
      </c>
      <c r="B135" s="16" t="s">
        <v>1119</v>
      </c>
      <c r="C135" s="16" t="s">
        <v>1283</v>
      </c>
      <c r="D135" s="16" t="s">
        <v>1383</v>
      </c>
      <c r="E135" s="16" t="s">
        <v>537</v>
      </c>
      <c r="F135" s="16" t="s">
        <v>537</v>
      </c>
      <c r="G135" s="16" t="s">
        <v>537</v>
      </c>
      <c r="H135" s="16" t="s">
        <v>537</v>
      </c>
      <c r="I135" s="16" t="s">
        <v>537</v>
      </c>
      <c r="J135" s="16" t="s">
        <v>1717</v>
      </c>
      <c r="K135" s="16" t="s">
        <v>537</v>
      </c>
      <c r="L135" s="16" t="s">
        <v>528</v>
      </c>
      <c r="M135" s="16" t="s">
        <v>1100</v>
      </c>
      <c r="N135" s="16" t="s">
        <v>1244</v>
      </c>
      <c r="O135" s="16" t="s">
        <v>1339</v>
      </c>
      <c r="P135" s="16" t="s">
        <v>1718</v>
      </c>
      <c r="Q135" s="16">
        <v>1986</v>
      </c>
      <c r="R135" s="16" t="s">
        <v>537</v>
      </c>
      <c r="S135" s="16">
        <v>1</v>
      </c>
      <c r="T135" s="16" t="s">
        <v>1402</v>
      </c>
      <c r="U135" s="16" t="s">
        <v>1719</v>
      </c>
      <c r="V135" s="16" t="s">
        <v>1720</v>
      </c>
      <c r="W135" s="55" t="s">
        <v>1697</v>
      </c>
      <c r="X135" s="16" t="s">
        <v>1353</v>
      </c>
      <c r="Y135" s="16" t="s">
        <v>537</v>
      </c>
      <c r="Z135" s="16" t="s">
        <v>537</v>
      </c>
      <c r="AA135" s="16" t="s">
        <v>537</v>
      </c>
      <c r="AB135" s="16" t="s">
        <v>537</v>
      </c>
      <c r="AC135" s="16" t="s">
        <v>537</v>
      </c>
      <c r="AD135" s="16" t="s">
        <v>537</v>
      </c>
      <c r="AE135" s="16" t="s">
        <v>537</v>
      </c>
      <c r="AF135" s="16" t="s">
        <v>537</v>
      </c>
      <c r="AG135" s="16" t="s">
        <v>530</v>
      </c>
      <c r="AH135" s="16" t="s">
        <v>537</v>
      </c>
      <c r="AI135" s="16" t="s">
        <v>537</v>
      </c>
      <c r="AJ135" s="16" t="s">
        <v>537</v>
      </c>
      <c r="AK135" s="16" t="s">
        <v>537</v>
      </c>
      <c r="AL135" s="16" t="s">
        <v>537</v>
      </c>
      <c r="AM135" s="16" t="s">
        <v>537</v>
      </c>
      <c r="AN135" s="16" t="s">
        <v>537</v>
      </c>
      <c r="AO135" s="16" t="s">
        <v>1699</v>
      </c>
      <c r="AP135" s="16" t="s">
        <v>1721</v>
      </c>
      <c r="AQ135" s="16" t="s">
        <v>537</v>
      </c>
      <c r="AR135" s="16" t="s">
        <v>537</v>
      </c>
      <c r="AS135" s="16" t="s">
        <v>1305</v>
      </c>
      <c r="AT135" s="16" t="s">
        <v>537</v>
      </c>
      <c r="AU135" s="16" t="s">
        <v>537</v>
      </c>
      <c r="AV135" s="16" t="s">
        <v>1382</v>
      </c>
      <c r="AW135" s="16" t="s">
        <v>1106</v>
      </c>
      <c r="AX135" s="16" t="s">
        <v>1036</v>
      </c>
    </row>
    <row r="136" spans="1:51" ht="57.6">
      <c r="A136" s="16" t="s">
        <v>2737</v>
      </c>
      <c r="B136" s="16" t="s">
        <v>1119</v>
      </c>
      <c r="C136" s="16" t="s">
        <v>1283</v>
      </c>
      <c r="D136" s="16" t="s">
        <v>1383</v>
      </c>
      <c r="E136" s="16" t="s">
        <v>537</v>
      </c>
      <c r="F136" s="16" t="s">
        <v>537</v>
      </c>
      <c r="G136" s="16" t="s">
        <v>537</v>
      </c>
      <c r="H136" s="16" t="s">
        <v>537</v>
      </c>
      <c r="I136" s="16" t="s">
        <v>537</v>
      </c>
      <c r="J136" s="16" t="s">
        <v>1723</v>
      </c>
      <c r="K136" s="16" t="s">
        <v>537</v>
      </c>
      <c r="L136" s="16" t="s">
        <v>528</v>
      </c>
      <c r="M136" s="16" t="s">
        <v>1100</v>
      </c>
      <c r="N136" s="16" t="s">
        <v>1244</v>
      </c>
      <c r="O136" s="16" t="s">
        <v>1339</v>
      </c>
      <c r="P136" s="16" t="s">
        <v>1300</v>
      </c>
      <c r="Q136" s="16">
        <v>1991</v>
      </c>
      <c r="R136" s="16" t="s">
        <v>1724</v>
      </c>
      <c r="S136" s="16">
        <v>1</v>
      </c>
      <c r="T136" s="16" t="s">
        <v>1402</v>
      </c>
      <c r="U136" s="16" t="s">
        <v>1719</v>
      </c>
      <c r="V136" s="16" t="s">
        <v>1141</v>
      </c>
      <c r="W136" s="55" t="s">
        <v>1684</v>
      </c>
      <c r="X136" s="16" t="s">
        <v>1353</v>
      </c>
      <c r="Y136" s="16" t="s">
        <v>537</v>
      </c>
      <c r="Z136" s="16" t="s">
        <v>537</v>
      </c>
      <c r="AA136" s="16" t="s">
        <v>537</v>
      </c>
      <c r="AB136" s="16" t="s">
        <v>537</v>
      </c>
      <c r="AC136" s="16" t="s">
        <v>537</v>
      </c>
      <c r="AD136" s="16" t="s">
        <v>537</v>
      </c>
      <c r="AE136" s="16" t="s">
        <v>537</v>
      </c>
      <c r="AF136" s="16" t="s">
        <v>537</v>
      </c>
      <c r="AG136" s="16" t="s">
        <v>530</v>
      </c>
      <c r="AH136" s="16" t="s">
        <v>537</v>
      </c>
      <c r="AI136" s="16" t="s">
        <v>537</v>
      </c>
      <c r="AJ136" s="16" t="s">
        <v>537</v>
      </c>
      <c r="AK136" s="16" t="s">
        <v>537</v>
      </c>
      <c r="AL136" s="16" t="s">
        <v>537</v>
      </c>
      <c r="AM136" s="16" t="s">
        <v>537</v>
      </c>
      <c r="AN136" s="16" t="s">
        <v>537</v>
      </c>
      <c r="AO136" s="16" t="s">
        <v>1722</v>
      </c>
      <c r="AP136" s="16" t="s">
        <v>537</v>
      </c>
      <c r="AQ136" s="16" t="s">
        <v>537</v>
      </c>
      <c r="AR136" s="16" t="s">
        <v>537</v>
      </c>
      <c r="AS136" s="16" t="s">
        <v>1305</v>
      </c>
      <c r="AT136" s="16" t="s">
        <v>537</v>
      </c>
      <c r="AU136" s="16" t="s">
        <v>537</v>
      </c>
      <c r="AV136" s="16" t="s">
        <v>1408</v>
      </c>
      <c r="AW136" s="16" t="s">
        <v>1106</v>
      </c>
      <c r="AX136" s="16" t="s">
        <v>1084</v>
      </c>
    </row>
    <row r="137" spans="1:51" ht="72">
      <c r="A137" s="16" t="s">
        <v>2738</v>
      </c>
      <c r="B137" s="16" t="s">
        <v>1119</v>
      </c>
      <c r="C137" s="16" t="s">
        <v>1283</v>
      </c>
      <c r="D137" s="16" t="s">
        <v>1383</v>
      </c>
      <c r="E137" s="16" t="s">
        <v>537</v>
      </c>
      <c r="F137" s="16" t="s">
        <v>537</v>
      </c>
      <c r="G137" s="16" t="s">
        <v>537</v>
      </c>
      <c r="H137" s="16" t="s">
        <v>537</v>
      </c>
      <c r="I137" s="16" t="s">
        <v>537</v>
      </c>
      <c r="J137" s="16" t="s">
        <v>1725</v>
      </c>
      <c r="K137" s="16" t="s">
        <v>537</v>
      </c>
      <c r="L137" s="16" t="s">
        <v>528</v>
      </c>
      <c r="M137" s="16" t="s">
        <v>1100</v>
      </c>
      <c r="N137" s="16" t="s">
        <v>1633</v>
      </c>
      <c r="O137" s="16" t="s">
        <v>1339</v>
      </c>
      <c r="P137" s="16" t="s">
        <v>1322</v>
      </c>
      <c r="Q137" s="16">
        <v>1995</v>
      </c>
      <c r="R137" s="16" t="s">
        <v>537</v>
      </c>
      <c r="S137" s="16">
        <v>3</v>
      </c>
      <c r="T137" s="16" t="s">
        <v>1402</v>
      </c>
      <c r="U137" s="16" t="s">
        <v>1726</v>
      </c>
      <c r="V137" s="16" t="s">
        <v>1141</v>
      </c>
      <c r="W137" s="16">
        <v>65211</v>
      </c>
      <c r="X137" s="16" t="s">
        <v>1353</v>
      </c>
      <c r="Y137" s="16" t="s">
        <v>537</v>
      </c>
      <c r="Z137" s="16" t="s">
        <v>537</v>
      </c>
      <c r="AA137" s="16" t="s">
        <v>537</v>
      </c>
      <c r="AB137" s="16" t="s">
        <v>537</v>
      </c>
      <c r="AC137" s="16" t="s">
        <v>537</v>
      </c>
      <c r="AD137" s="16" t="s">
        <v>537</v>
      </c>
      <c r="AE137" s="16" t="s">
        <v>537</v>
      </c>
      <c r="AF137" s="16" t="s">
        <v>537</v>
      </c>
      <c r="AG137" s="16" t="s">
        <v>530</v>
      </c>
      <c r="AH137" s="16" t="s">
        <v>1727</v>
      </c>
      <c r="AI137" s="16" t="s">
        <v>1728</v>
      </c>
      <c r="AJ137" s="16" t="s">
        <v>537</v>
      </c>
      <c r="AK137" s="16" t="s">
        <v>537</v>
      </c>
      <c r="AL137" s="16" t="s">
        <v>537</v>
      </c>
      <c r="AM137" s="16" t="s">
        <v>1405</v>
      </c>
      <c r="AN137" s="16" t="s">
        <v>537</v>
      </c>
      <c r="AO137" s="16" t="s">
        <v>1729</v>
      </c>
      <c r="AP137" s="16" t="s">
        <v>1730</v>
      </c>
      <c r="AQ137" s="16" t="s">
        <v>1731</v>
      </c>
      <c r="AR137" s="16" t="s">
        <v>1732</v>
      </c>
      <c r="AS137" s="16" t="s">
        <v>1305</v>
      </c>
      <c r="AT137" s="16" t="s">
        <v>537</v>
      </c>
      <c r="AU137" s="16" t="s">
        <v>537</v>
      </c>
      <c r="AV137" s="16" t="s">
        <v>1382</v>
      </c>
      <c r="AW137" s="16" t="s">
        <v>1106</v>
      </c>
      <c r="AX137" s="16" t="s">
        <v>1085</v>
      </c>
      <c r="AY137" s="32" t="s">
        <v>2228</v>
      </c>
    </row>
    <row r="138" spans="1:51" ht="43.2">
      <c r="A138" s="16" t="s">
        <v>2739</v>
      </c>
      <c r="B138" s="16" t="s">
        <v>1119</v>
      </c>
      <c r="C138" s="16" t="s">
        <v>1283</v>
      </c>
      <c r="D138" s="16" t="s">
        <v>1383</v>
      </c>
      <c r="E138" s="16" t="s">
        <v>187</v>
      </c>
      <c r="F138" s="16" t="s">
        <v>366</v>
      </c>
      <c r="G138" s="16" t="s">
        <v>537</v>
      </c>
      <c r="H138" s="16" t="s">
        <v>537</v>
      </c>
      <c r="I138" s="16" t="s">
        <v>537</v>
      </c>
      <c r="J138" s="16" t="s">
        <v>1734</v>
      </c>
      <c r="K138" s="16" t="s">
        <v>537</v>
      </c>
      <c r="L138" s="16" t="s">
        <v>1735</v>
      </c>
      <c r="M138" s="16" t="s">
        <v>1736</v>
      </c>
      <c r="N138" s="16" t="s">
        <v>1633</v>
      </c>
      <c r="O138" s="16" t="s">
        <v>1339</v>
      </c>
      <c r="P138" s="16" t="s">
        <v>1737</v>
      </c>
      <c r="Q138" s="16">
        <v>2001</v>
      </c>
      <c r="R138" s="16" t="s">
        <v>1738</v>
      </c>
      <c r="S138" s="16">
        <v>2</v>
      </c>
      <c r="T138" s="16" t="s">
        <v>1739</v>
      </c>
      <c r="U138" s="16" t="s">
        <v>1740</v>
      </c>
      <c r="V138" s="16" t="s">
        <v>1141</v>
      </c>
      <c r="W138" s="16">
        <v>84112</v>
      </c>
      <c r="X138" s="16" t="s">
        <v>1353</v>
      </c>
      <c r="Y138" s="16" t="s">
        <v>537</v>
      </c>
      <c r="Z138" s="16" t="s">
        <v>537</v>
      </c>
      <c r="AA138" s="16" t="s">
        <v>537</v>
      </c>
      <c r="AB138" s="16" t="s">
        <v>537</v>
      </c>
      <c r="AC138" s="16" t="s">
        <v>537</v>
      </c>
      <c r="AD138" s="16" t="s">
        <v>537</v>
      </c>
      <c r="AE138" s="16" t="s">
        <v>537</v>
      </c>
      <c r="AF138" s="16" t="s">
        <v>537</v>
      </c>
      <c r="AG138" s="16" t="s">
        <v>1127</v>
      </c>
      <c r="AH138" s="16" t="s">
        <v>1741</v>
      </c>
      <c r="AI138" s="16" t="s">
        <v>537</v>
      </c>
      <c r="AJ138" s="16" t="s">
        <v>537</v>
      </c>
      <c r="AK138" s="16" t="s">
        <v>537</v>
      </c>
      <c r="AL138" s="16" t="s">
        <v>537</v>
      </c>
      <c r="AM138" s="16" t="s">
        <v>537</v>
      </c>
      <c r="AN138" s="16" t="s">
        <v>537</v>
      </c>
      <c r="AO138" s="16" t="s">
        <v>1699</v>
      </c>
      <c r="AP138" s="16" t="s">
        <v>1743</v>
      </c>
      <c r="AQ138" s="16" t="s">
        <v>537</v>
      </c>
      <c r="AR138" s="16" t="s">
        <v>537</v>
      </c>
      <c r="AS138" s="16" t="s">
        <v>1305</v>
      </c>
      <c r="AT138" s="16" t="s">
        <v>1742</v>
      </c>
      <c r="AU138" s="16" t="s">
        <v>537</v>
      </c>
      <c r="AV138" s="16" t="s">
        <v>1382</v>
      </c>
      <c r="AW138" s="16" t="s">
        <v>1106</v>
      </c>
      <c r="AX138" s="16" t="s">
        <v>1086</v>
      </c>
    </row>
    <row r="139" spans="1:51" ht="115.2">
      <c r="A139" s="16" t="s">
        <v>2740</v>
      </c>
      <c r="B139" s="16" t="s">
        <v>1119</v>
      </c>
      <c r="C139" s="16" t="s">
        <v>1283</v>
      </c>
      <c r="D139" s="16" t="s">
        <v>1383</v>
      </c>
      <c r="E139" s="16" t="s">
        <v>187</v>
      </c>
      <c r="F139" s="16" t="s">
        <v>537</v>
      </c>
      <c r="G139" s="16" t="s">
        <v>537</v>
      </c>
      <c r="H139" s="16" t="s">
        <v>537</v>
      </c>
      <c r="I139" s="16" t="s">
        <v>537</v>
      </c>
      <c r="J139" s="16" t="s">
        <v>1745</v>
      </c>
      <c r="K139" s="16" t="s">
        <v>537</v>
      </c>
      <c r="L139" s="16" t="s">
        <v>528</v>
      </c>
      <c r="M139" s="16" t="s">
        <v>1244</v>
      </c>
      <c r="N139" s="16" t="s">
        <v>1633</v>
      </c>
      <c r="O139" s="16" t="s">
        <v>1339</v>
      </c>
      <c r="P139" s="16" t="s">
        <v>1227</v>
      </c>
      <c r="Q139" s="16">
        <v>1996</v>
      </c>
      <c r="R139" s="16" t="s">
        <v>537</v>
      </c>
      <c r="S139" s="16">
        <v>1</v>
      </c>
      <c r="T139" s="16" t="s">
        <v>1746</v>
      </c>
      <c r="U139" s="16" t="s">
        <v>2171</v>
      </c>
      <c r="V139" s="16" t="s">
        <v>2170</v>
      </c>
      <c r="W139" s="16"/>
      <c r="X139" s="16" t="s">
        <v>1353</v>
      </c>
      <c r="Y139" s="16" t="s">
        <v>1752</v>
      </c>
      <c r="Z139" s="16" t="s">
        <v>1141</v>
      </c>
      <c r="AA139" s="55" t="s">
        <v>1684</v>
      </c>
      <c r="AB139" s="16" t="s">
        <v>1353</v>
      </c>
      <c r="AC139" s="16" t="s">
        <v>537</v>
      </c>
      <c r="AD139" s="16" t="s">
        <v>537</v>
      </c>
      <c r="AE139" s="16" t="s">
        <v>537</v>
      </c>
      <c r="AF139" s="16" t="s">
        <v>537</v>
      </c>
      <c r="AG139" s="16" t="s">
        <v>530</v>
      </c>
      <c r="AH139" s="16" t="s">
        <v>537</v>
      </c>
      <c r="AI139" s="16" t="s">
        <v>537</v>
      </c>
      <c r="AJ139" s="16" t="s">
        <v>537</v>
      </c>
      <c r="AK139" s="16" t="s">
        <v>537</v>
      </c>
      <c r="AL139" s="16" t="s">
        <v>537</v>
      </c>
      <c r="AM139" s="16" t="s">
        <v>1746</v>
      </c>
      <c r="AN139" s="50" t="s">
        <v>1753</v>
      </c>
      <c r="AO139" s="16" t="s">
        <v>1747</v>
      </c>
      <c r="AP139" s="16" t="s">
        <v>1748</v>
      </c>
      <c r="AQ139" s="16" t="s">
        <v>1749</v>
      </c>
      <c r="AR139" s="16" t="s">
        <v>1750</v>
      </c>
      <c r="AS139" s="16" t="s">
        <v>1305</v>
      </c>
      <c r="AT139" s="16" t="s">
        <v>1751</v>
      </c>
      <c r="AU139" s="16" t="s">
        <v>537</v>
      </c>
      <c r="AV139" s="16" t="s">
        <v>1382</v>
      </c>
      <c r="AW139" s="16" t="s">
        <v>1106</v>
      </c>
      <c r="AX139" s="16" t="s">
        <v>1087</v>
      </c>
    </row>
    <row r="140" spans="1:51" ht="86.4">
      <c r="A140" s="16" t="s">
        <v>2741</v>
      </c>
      <c r="B140" s="16" t="s">
        <v>1119</v>
      </c>
      <c r="C140" s="16" t="s">
        <v>1283</v>
      </c>
      <c r="D140" s="16" t="s">
        <v>187</v>
      </c>
      <c r="E140" s="16" t="s">
        <v>537</v>
      </c>
      <c r="F140" s="16" t="s">
        <v>537</v>
      </c>
      <c r="G140" s="16" t="s">
        <v>537</v>
      </c>
      <c r="H140" s="16" t="s">
        <v>537</v>
      </c>
      <c r="I140" s="16" t="s">
        <v>537</v>
      </c>
      <c r="J140" s="16" t="s">
        <v>1754</v>
      </c>
      <c r="K140" s="16" t="s">
        <v>537</v>
      </c>
      <c r="L140" s="16" t="s">
        <v>528</v>
      </c>
      <c r="M140" s="16" t="s">
        <v>1244</v>
      </c>
      <c r="N140" s="16" t="s">
        <v>1100</v>
      </c>
      <c r="O140" s="16" t="s">
        <v>1339</v>
      </c>
      <c r="P140" s="16" t="s">
        <v>1755</v>
      </c>
      <c r="Q140" s="16">
        <v>2011</v>
      </c>
      <c r="R140" s="16" t="s">
        <v>1756</v>
      </c>
      <c r="S140" s="16">
        <v>1</v>
      </c>
      <c r="T140" s="16" t="s">
        <v>1324</v>
      </c>
      <c r="U140" s="16" t="s">
        <v>1757</v>
      </c>
      <c r="V140" s="16" t="s">
        <v>1141</v>
      </c>
      <c r="W140" s="16">
        <v>65211</v>
      </c>
      <c r="X140" s="16" t="s">
        <v>1353</v>
      </c>
      <c r="Y140" s="16" t="s">
        <v>537</v>
      </c>
      <c r="Z140" s="16" t="s">
        <v>537</v>
      </c>
      <c r="AA140" s="16" t="s">
        <v>537</v>
      </c>
      <c r="AB140" s="16" t="s">
        <v>537</v>
      </c>
      <c r="AC140" s="16" t="s">
        <v>537</v>
      </c>
      <c r="AD140" s="16" t="s">
        <v>537</v>
      </c>
      <c r="AE140" s="16" t="s">
        <v>537</v>
      </c>
      <c r="AF140" s="16" t="s">
        <v>537</v>
      </c>
      <c r="AG140" s="16" t="s">
        <v>537</v>
      </c>
      <c r="AH140" s="16" t="s">
        <v>537</v>
      </c>
      <c r="AI140" s="16" t="s">
        <v>537</v>
      </c>
      <c r="AJ140" s="16" t="s">
        <v>537</v>
      </c>
      <c r="AK140" s="16" t="s">
        <v>537</v>
      </c>
      <c r="AL140" s="16" t="s">
        <v>537</v>
      </c>
      <c r="AM140" s="16" t="s">
        <v>1324</v>
      </c>
      <c r="AN140" s="50" t="s">
        <v>1758</v>
      </c>
      <c r="AO140" s="16" t="s">
        <v>1761</v>
      </c>
      <c r="AP140" s="16" t="s">
        <v>1760</v>
      </c>
      <c r="AQ140" s="16" t="s">
        <v>1759</v>
      </c>
      <c r="AR140" s="16" t="s">
        <v>537</v>
      </c>
      <c r="AS140" s="16" t="s">
        <v>1305</v>
      </c>
      <c r="AT140" s="16" t="s">
        <v>537</v>
      </c>
      <c r="AU140" s="16" t="s">
        <v>537</v>
      </c>
      <c r="AV140" s="16" t="s">
        <v>1408</v>
      </c>
      <c r="AW140" s="16" t="s">
        <v>1106</v>
      </c>
      <c r="AX140" s="16" t="s">
        <v>1088</v>
      </c>
    </row>
    <row r="141" spans="1:51" ht="86.4">
      <c r="A141" s="16" t="s">
        <v>2742</v>
      </c>
      <c r="B141" s="16" t="s">
        <v>1119</v>
      </c>
      <c r="C141" s="16" t="s">
        <v>1283</v>
      </c>
      <c r="D141" s="16" t="s">
        <v>187</v>
      </c>
      <c r="E141" s="16" t="s">
        <v>537</v>
      </c>
      <c r="F141" s="16" t="s">
        <v>537</v>
      </c>
      <c r="G141" s="16" t="s">
        <v>537</v>
      </c>
      <c r="H141" s="16" t="s">
        <v>537</v>
      </c>
      <c r="I141" s="16" t="s">
        <v>537</v>
      </c>
      <c r="J141" s="16" t="s">
        <v>1306</v>
      </c>
      <c r="K141" s="16" t="s">
        <v>537</v>
      </c>
      <c r="L141" s="16" t="s">
        <v>528</v>
      </c>
      <c r="M141" s="16" t="s">
        <v>1165</v>
      </c>
      <c r="N141" s="16" t="s">
        <v>1100</v>
      </c>
      <c r="O141" s="16" t="s">
        <v>1339</v>
      </c>
      <c r="P141" s="16" t="s">
        <v>1168</v>
      </c>
      <c r="Q141" s="16">
        <v>2009</v>
      </c>
      <c r="R141" s="16" t="s">
        <v>537</v>
      </c>
      <c r="S141" s="16">
        <v>3</v>
      </c>
      <c r="T141" s="16" t="s">
        <v>1763</v>
      </c>
      <c r="U141" s="16" t="s">
        <v>1307</v>
      </c>
      <c r="V141" s="16" t="s">
        <v>1141</v>
      </c>
      <c r="W141" s="16">
        <v>14853</v>
      </c>
      <c r="X141" s="16" t="s">
        <v>1353</v>
      </c>
      <c r="Y141" s="16" t="s">
        <v>537</v>
      </c>
      <c r="Z141" s="16" t="s">
        <v>537</v>
      </c>
      <c r="AA141" s="16" t="s">
        <v>537</v>
      </c>
      <c r="AB141" s="16" t="s">
        <v>537</v>
      </c>
      <c r="AC141" s="16" t="s">
        <v>537</v>
      </c>
      <c r="AD141" s="16" t="s">
        <v>537</v>
      </c>
      <c r="AE141" s="16" t="s">
        <v>537</v>
      </c>
      <c r="AF141" s="16" t="s">
        <v>537</v>
      </c>
      <c r="AG141" s="16" t="s">
        <v>530</v>
      </c>
      <c r="AH141" s="16" t="s">
        <v>1308</v>
      </c>
      <c r="AI141" s="16" t="s">
        <v>1309</v>
      </c>
      <c r="AJ141" s="16" t="s">
        <v>537</v>
      </c>
      <c r="AK141" s="16" t="s">
        <v>537</v>
      </c>
      <c r="AL141" s="16" t="s">
        <v>537</v>
      </c>
      <c r="AM141" s="16" t="s">
        <v>1310</v>
      </c>
      <c r="AN141" s="50" t="s">
        <v>1764</v>
      </c>
      <c r="AO141" s="16" t="s">
        <v>1765</v>
      </c>
      <c r="AP141" s="16" t="s">
        <v>1766</v>
      </c>
      <c r="AQ141" s="16" t="s">
        <v>1767</v>
      </c>
      <c r="AR141" s="16" t="s">
        <v>1768</v>
      </c>
      <c r="AS141" s="16" t="s">
        <v>1305</v>
      </c>
      <c r="AT141" s="16" t="s">
        <v>1272</v>
      </c>
      <c r="AU141" s="16" t="s">
        <v>537</v>
      </c>
      <c r="AV141" s="16" t="s">
        <v>1382</v>
      </c>
      <c r="AW141" s="16" t="s">
        <v>1106</v>
      </c>
      <c r="AX141" s="16" t="s">
        <v>1089</v>
      </c>
    </row>
    <row r="142" spans="1:51" ht="72">
      <c r="A142" s="16" t="s">
        <v>2743</v>
      </c>
      <c r="B142" s="16" t="s">
        <v>1119</v>
      </c>
      <c r="C142" s="16" t="s">
        <v>1283</v>
      </c>
      <c r="D142" s="16" t="s">
        <v>187</v>
      </c>
      <c r="E142" s="16" t="s">
        <v>537</v>
      </c>
      <c r="F142" s="16" t="s">
        <v>537</v>
      </c>
      <c r="G142" s="16" t="s">
        <v>537</v>
      </c>
      <c r="H142" s="16" t="s">
        <v>537</v>
      </c>
      <c r="I142" s="16" t="s">
        <v>537</v>
      </c>
      <c r="J142" s="16" t="s">
        <v>1769</v>
      </c>
      <c r="K142" s="16" t="s">
        <v>537</v>
      </c>
      <c r="L142" s="16" t="s">
        <v>528</v>
      </c>
      <c r="M142" s="16" t="s">
        <v>1100</v>
      </c>
      <c r="N142" s="16" t="s">
        <v>1244</v>
      </c>
      <c r="O142" s="16" t="s">
        <v>1339</v>
      </c>
      <c r="P142" s="16" t="s">
        <v>1322</v>
      </c>
      <c r="Q142" s="16">
        <v>2012</v>
      </c>
      <c r="R142" s="16" t="s">
        <v>1770</v>
      </c>
      <c r="S142" s="16">
        <v>1</v>
      </c>
      <c r="T142" s="16" t="s">
        <v>1324</v>
      </c>
      <c r="U142" s="16" t="s">
        <v>1771</v>
      </c>
      <c r="V142" s="16" t="s">
        <v>1141</v>
      </c>
      <c r="W142" s="16">
        <v>65211</v>
      </c>
      <c r="X142" s="16" t="s">
        <v>1353</v>
      </c>
      <c r="Y142" s="16" t="s">
        <v>537</v>
      </c>
      <c r="Z142" s="16" t="s">
        <v>537</v>
      </c>
      <c r="AA142" s="16" t="s">
        <v>537</v>
      </c>
      <c r="AB142" s="16" t="s">
        <v>537</v>
      </c>
      <c r="AC142" s="16" t="s">
        <v>537</v>
      </c>
      <c r="AD142" s="16" t="s">
        <v>537</v>
      </c>
      <c r="AE142" s="16" t="s">
        <v>537</v>
      </c>
      <c r="AF142" s="16" t="s">
        <v>537</v>
      </c>
      <c r="AG142" s="16" t="s">
        <v>530</v>
      </c>
      <c r="AH142" s="16" t="s">
        <v>537</v>
      </c>
      <c r="AI142" s="16" t="s">
        <v>537</v>
      </c>
      <c r="AJ142" s="16" t="s">
        <v>537</v>
      </c>
      <c r="AK142" s="16" t="s">
        <v>537</v>
      </c>
      <c r="AL142" s="16" t="s">
        <v>537</v>
      </c>
      <c r="AM142" s="16" t="s">
        <v>1324</v>
      </c>
      <c r="AN142" s="50" t="s">
        <v>1758</v>
      </c>
      <c r="AO142" s="16" t="s">
        <v>1772</v>
      </c>
      <c r="AP142" s="16" t="s">
        <v>1773</v>
      </c>
      <c r="AQ142" s="16" t="s">
        <v>537</v>
      </c>
      <c r="AR142" s="16" t="s">
        <v>537</v>
      </c>
      <c r="AS142" s="16" t="s">
        <v>1305</v>
      </c>
      <c r="AT142" s="16" t="s">
        <v>537</v>
      </c>
      <c r="AU142" s="16" t="s">
        <v>537</v>
      </c>
      <c r="AV142" s="16" t="s">
        <v>1408</v>
      </c>
      <c r="AW142" s="16" t="s">
        <v>1106</v>
      </c>
      <c r="AX142" s="16" t="s">
        <v>1090</v>
      </c>
    </row>
    <row r="143" spans="1:51" ht="43.2">
      <c r="A143" s="16" t="s">
        <v>2744</v>
      </c>
      <c r="B143" s="16" t="s">
        <v>1119</v>
      </c>
      <c r="C143" s="16" t="s">
        <v>1283</v>
      </c>
      <c r="D143" s="16" t="s">
        <v>187</v>
      </c>
      <c r="E143" s="16" t="s">
        <v>537</v>
      </c>
      <c r="F143" s="16" t="s">
        <v>537</v>
      </c>
      <c r="G143" s="16" t="s">
        <v>537</v>
      </c>
      <c r="H143" s="16" t="s">
        <v>537</v>
      </c>
      <c r="I143" s="16" t="s">
        <v>537</v>
      </c>
      <c r="J143" s="16" t="s">
        <v>1783</v>
      </c>
      <c r="K143" s="16" t="s">
        <v>537</v>
      </c>
      <c r="L143" s="16" t="s">
        <v>528</v>
      </c>
      <c r="M143" s="16" t="s">
        <v>1100</v>
      </c>
      <c r="N143" s="16" t="s">
        <v>1244</v>
      </c>
      <c r="O143" s="16" t="s">
        <v>1339</v>
      </c>
      <c r="P143" s="16" t="s">
        <v>1300</v>
      </c>
      <c r="Q143" s="16">
        <v>1984</v>
      </c>
      <c r="R143" s="16" t="s">
        <v>537</v>
      </c>
      <c r="S143" s="16">
        <v>2</v>
      </c>
      <c r="T143" s="16" t="s">
        <v>1784</v>
      </c>
      <c r="U143" s="16" t="s">
        <v>1780</v>
      </c>
      <c r="V143" s="16" t="s">
        <v>1141</v>
      </c>
      <c r="W143" s="55" t="s">
        <v>1697</v>
      </c>
      <c r="X143" s="16" t="s">
        <v>1353</v>
      </c>
      <c r="Y143" s="16" t="s">
        <v>537</v>
      </c>
      <c r="Z143" s="16" t="s">
        <v>537</v>
      </c>
      <c r="AA143" s="16" t="s">
        <v>537</v>
      </c>
      <c r="AB143" s="16" t="s">
        <v>537</v>
      </c>
      <c r="AC143" s="16" t="s">
        <v>537</v>
      </c>
      <c r="AD143" s="16" t="s">
        <v>537</v>
      </c>
      <c r="AE143" s="16" t="s">
        <v>537</v>
      </c>
      <c r="AF143" s="16" t="s">
        <v>537</v>
      </c>
      <c r="AG143" s="16" t="s">
        <v>530</v>
      </c>
      <c r="AH143" s="16" t="s">
        <v>1785</v>
      </c>
      <c r="AI143" s="16" t="s">
        <v>537</v>
      </c>
      <c r="AJ143" s="16" t="s">
        <v>537</v>
      </c>
      <c r="AK143" s="16" t="s">
        <v>537</v>
      </c>
      <c r="AL143" s="16" t="s">
        <v>537</v>
      </c>
      <c r="AM143" s="16" t="s">
        <v>1786</v>
      </c>
      <c r="AN143" s="16" t="s">
        <v>537</v>
      </c>
      <c r="AO143" s="16" t="s">
        <v>1699</v>
      </c>
      <c r="AP143" s="16" t="s">
        <v>1713</v>
      </c>
      <c r="AQ143" s="16" t="s">
        <v>1782</v>
      </c>
      <c r="AR143" s="16" t="s">
        <v>537</v>
      </c>
      <c r="AS143" s="16" t="s">
        <v>1305</v>
      </c>
      <c r="AT143" s="16" t="s">
        <v>537</v>
      </c>
      <c r="AU143" s="16" t="s">
        <v>537</v>
      </c>
      <c r="AV143" s="16" t="s">
        <v>1408</v>
      </c>
      <c r="AW143" s="16" t="s">
        <v>1106</v>
      </c>
      <c r="AX143" s="16" t="s">
        <v>1160</v>
      </c>
      <c r="AY143" s="28" t="s">
        <v>1744</v>
      </c>
    </row>
    <row r="144" spans="1:51" ht="28.8">
      <c r="A144" s="16" t="s">
        <v>2745</v>
      </c>
      <c r="B144" s="16" t="s">
        <v>1119</v>
      </c>
      <c r="C144" s="16" t="s">
        <v>1788</v>
      </c>
      <c r="D144" s="16" t="s">
        <v>187</v>
      </c>
      <c r="E144" s="16" t="s">
        <v>537</v>
      </c>
      <c r="F144" s="16" t="s">
        <v>537</v>
      </c>
      <c r="G144" s="16" t="s">
        <v>537</v>
      </c>
      <c r="H144" s="16" t="s">
        <v>537</v>
      </c>
      <c r="I144" s="16" t="s">
        <v>537</v>
      </c>
      <c r="J144" s="16" t="s">
        <v>1787</v>
      </c>
      <c r="K144" s="16" t="s">
        <v>537</v>
      </c>
      <c r="L144" s="16" t="s">
        <v>528</v>
      </c>
      <c r="M144" s="16" t="s">
        <v>1100</v>
      </c>
      <c r="N144" s="16" t="s">
        <v>1244</v>
      </c>
      <c r="O144" s="16" t="s">
        <v>1339</v>
      </c>
      <c r="P144" s="16" t="s">
        <v>1322</v>
      </c>
      <c r="Q144" s="16">
        <v>1984</v>
      </c>
      <c r="R144" s="16" t="s">
        <v>537</v>
      </c>
      <c r="S144" s="16">
        <v>2</v>
      </c>
      <c r="T144" s="16" t="s">
        <v>1402</v>
      </c>
      <c r="U144" s="16" t="s">
        <v>1780</v>
      </c>
      <c r="V144" s="16" t="s">
        <v>1141</v>
      </c>
      <c r="W144" s="55" t="s">
        <v>1697</v>
      </c>
      <c r="X144" s="16" t="s">
        <v>1353</v>
      </c>
      <c r="Y144" s="16" t="s">
        <v>537</v>
      </c>
      <c r="Z144" s="16" t="s">
        <v>537</v>
      </c>
      <c r="AA144" s="16" t="s">
        <v>537</v>
      </c>
      <c r="AB144" s="16" t="s">
        <v>537</v>
      </c>
      <c r="AC144" s="16" t="s">
        <v>537</v>
      </c>
      <c r="AD144" s="16" t="s">
        <v>537</v>
      </c>
      <c r="AE144" s="16" t="s">
        <v>537</v>
      </c>
      <c r="AF144" s="16" t="s">
        <v>537</v>
      </c>
      <c r="AG144" s="16" t="s">
        <v>530</v>
      </c>
      <c r="AH144" s="16" t="s">
        <v>1781</v>
      </c>
      <c r="AI144" s="16" t="s">
        <v>537</v>
      </c>
      <c r="AJ144" s="16" t="s">
        <v>537</v>
      </c>
      <c r="AK144" s="16" t="s">
        <v>537</v>
      </c>
      <c r="AL144" s="16" t="s">
        <v>537</v>
      </c>
      <c r="AM144" s="16" t="s">
        <v>1402</v>
      </c>
      <c r="AN144" s="16" t="s">
        <v>537</v>
      </c>
      <c r="AO144" s="16" t="s">
        <v>1789</v>
      </c>
      <c r="AP144" s="16" t="s">
        <v>1713</v>
      </c>
      <c r="AQ144" s="16" t="s">
        <v>1782</v>
      </c>
      <c r="AR144" s="16" t="s">
        <v>537</v>
      </c>
      <c r="AS144" s="16" t="s">
        <v>1305</v>
      </c>
      <c r="AT144" s="16" t="s">
        <v>537</v>
      </c>
      <c r="AU144" s="16" t="s">
        <v>537</v>
      </c>
      <c r="AV144" s="16" t="s">
        <v>1408</v>
      </c>
      <c r="AW144" s="16" t="s">
        <v>1106</v>
      </c>
      <c r="AX144" s="16" t="s">
        <v>1161</v>
      </c>
    </row>
    <row r="145" spans="1:50" ht="115.2">
      <c r="A145" s="16" t="s">
        <v>2746</v>
      </c>
      <c r="B145" s="16" t="s">
        <v>1119</v>
      </c>
      <c r="C145" s="16" t="s">
        <v>1283</v>
      </c>
      <c r="D145" s="16" t="s">
        <v>187</v>
      </c>
      <c r="E145" s="16" t="s">
        <v>345</v>
      </c>
      <c r="F145" s="16" t="s">
        <v>833</v>
      </c>
      <c r="G145" s="16" t="s">
        <v>537</v>
      </c>
      <c r="H145" s="16" t="s">
        <v>537</v>
      </c>
      <c r="I145" s="16" t="s">
        <v>537</v>
      </c>
      <c r="J145" s="16" t="s">
        <v>1790</v>
      </c>
      <c r="K145" s="16" t="s">
        <v>537</v>
      </c>
      <c r="L145" s="16" t="s">
        <v>528</v>
      </c>
      <c r="M145" s="16" t="s">
        <v>1100</v>
      </c>
      <c r="N145" s="16" t="s">
        <v>1244</v>
      </c>
      <c r="O145" s="16" t="s">
        <v>1339</v>
      </c>
      <c r="P145" s="16" t="s">
        <v>1322</v>
      </c>
      <c r="Q145" s="16">
        <v>2002</v>
      </c>
      <c r="R145" s="16" t="s">
        <v>1791</v>
      </c>
      <c r="S145" s="16">
        <v>2</v>
      </c>
      <c r="T145" s="16" t="s">
        <v>1702</v>
      </c>
      <c r="U145" s="16" t="s">
        <v>1795</v>
      </c>
      <c r="V145" s="16" t="s">
        <v>1141</v>
      </c>
      <c r="W145" s="16">
        <v>27599</v>
      </c>
      <c r="X145" s="16" t="s">
        <v>1353</v>
      </c>
      <c r="Y145" s="16" t="s">
        <v>1796</v>
      </c>
      <c r="Z145" s="16" t="s">
        <v>1141</v>
      </c>
      <c r="AA145" s="16">
        <v>21701</v>
      </c>
      <c r="AB145" s="16" t="s">
        <v>1353</v>
      </c>
      <c r="AC145" s="16" t="s">
        <v>537</v>
      </c>
      <c r="AD145" s="16" t="s">
        <v>537</v>
      </c>
      <c r="AE145" s="16" t="s">
        <v>537</v>
      </c>
      <c r="AF145" s="16" t="s">
        <v>537</v>
      </c>
      <c r="AG145" s="16" t="s">
        <v>1127</v>
      </c>
      <c r="AH145" s="16" t="s">
        <v>1797</v>
      </c>
      <c r="AI145" s="16" t="s">
        <v>537</v>
      </c>
      <c r="AJ145" s="16" t="s">
        <v>537</v>
      </c>
      <c r="AK145" s="16" t="s">
        <v>537</v>
      </c>
      <c r="AL145" s="16" t="s">
        <v>537</v>
      </c>
      <c r="AM145" s="16" t="s">
        <v>1702</v>
      </c>
      <c r="AN145" s="16" t="s">
        <v>1798</v>
      </c>
      <c r="AO145" s="16" t="s">
        <v>1802</v>
      </c>
      <c r="AP145" s="16" t="s">
        <v>1799</v>
      </c>
      <c r="AQ145" s="16" t="s">
        <v>1800</v>
      </c>
      <c r="AR145" s="16" t="s">
        <v>1801</v>
      </c>
      <c r="AS145" s="16" t="s">
        <v>1272</v>
      </c>
      <c r="AT145" s="16" t="s">
        <v>537</v>
      </c>
      <c r="AU145" s="16" t="s">
        <v>537</v>
      </c>
      <c r="AV145" s="16" t="s">
        <v>1382</v>
      </c>
      <c r="AW145" s="16" t="s">
        <v>1106</v>
      </c>
      <c r="AX145" s="16" t="s">
        <v>1162</v>
      </c>
    </row>
    <row r="146" spans="1:50" ht="115.2">
      <c r="A146" s="16" t="s">
        <v>2747</v>
      </c>
      <c r="B146" s="16" t="s">
        <v>1119</v>
      </c>
      <c r="C146" s="16" t="s">
        <v>1283</v>
      </c>
      <c r="D146" s="16" t="s">
        <v>187</v>
      </c>
      <c r="E146" s="16" t="s">
        <v>537</v>
      </c>
      <c r="F146" s="16" t="s">
        <v>537</v>
      </c>
      <c r="G146" s="16" t="s">
        <v>537</v>
      </c>
      <c r="H146" s="16" t="s">
        <v>537</v>
      </c>
      <c r="I146" s="16" t="s">
        <v>537</v>
      </c>
      <c r="J146" s="16" t="s">
        <v>1803</v>
      </c>
      <c r="K146" s="16" t="s">
        <v>537</v>
      </c>
      <c r="L146" s="16" t="s">
        <v>528</v>
      </c>
      <c r="M146" s="16" t="s">
        <v>1100</v>
      </c>
      <c r="N146" s="16" t="s">
        <v>1244</v>
      </c>
      <c r="O146" s="16" t="s">
        <v>1339</v>
      </c>
      <c r="P146" s="16" t="s">
        <v>1300</v>
      </c>
      <c r="Q146" s="16">
        <v>1998</v>
      </c>
      <c r="R146" s="16" t="s">
        <v>537</v>
      </c>
      <c r="S146" s="16">
        <v>1</v>
      </c>
      <c r="T146" s="16" t="s">
        <v>1702</v>
      </c>
      <c r="U146" s="16" t="s">
        <v>1795</v>
      </c>
      <c r="V146" s="16" t="s">
        <v>1141</v>
      </c>
      <c r="W146" s="16">
        <v>27599</v>
      </c>
      <c r="X146" s="16" t="s">
        <v>1353</v>
      </c>
      <c r="Y146" s="16" t="s">
        <v>1796</v>
      </c>
      <c r="Z146" s="16" t="s">
        <v>1141</v>
      </c>
      <c r="AA146" s="16">
        <v>21701</v>
      </c>
      <c r="AB146" s="16" t="s">
        <v>1353</v>
      </c>
      <c r="AC146" s="16" t="s">
        <v>537</v>
      </c>
      <c r="AD146" s="16" t="s">
        <v>537</v>
      </c>
      <c r="AE146" s="16" t="s">
        <v>537</v>
      </c>
      <c r="AF146" s="16" t="s">
        <v>537</v>
      </c>
      <c r="AG146" s="16" t="s">
        <v>1127</v>
      </c>
      <c r="AH146" s="16" t="s">
        <v>537</v>
      </c>
      <c r="AI146" s="16" t="s">
        <v>537</v>
      </c>
      <c r="AJ146" s="16" t="s">
        <v>537</v>
      </c>
      <c r="AK146" s="16" t="s">
        <v>537</v>
      </c>
      <c r="AL146" s="16" t="s">
        <v>537</v>
      </c>
      <c r="AM146" s="16" t="s">
        <v>1702</v>
      </c>
      <c r="AN146" s="16" t="s">
        <v>1798</v>
      </c>
      <c r="AO146" s="16" t="s">
        <v>1802</v>
      </c>
      <c r="AP146" s="16" t="s">
        <v>1799</v>
      </c>
      <c r="AQ146" s="16" t="s">
        <v>1800</v>
      </c>
      <c r="AR146" s="16" t="s">
        <v>1801</v>
      </c>
      <c r="AS146" s="16" t="s">
        <v>1272</v>
      </c>
      <c r="AT146" s="16" t="s">
        <v>537</v>
      </c>
      <c r="AU146" s="16" t="s">
        <v>537</v>
      </c>
      <c r="AV146" s="16" t="s">
        <v>1408</v>
      </c>
      <c r="AW146" s="16" t="s">
        <v>1106</v>
      </c>
      <c r="AX146" s="16" t="s">
        <v>1163</v>
      </c>
    </row>
    <row r="147" spans="1:50" ht="72">
      <c r="A147" s="16" t="s">
        <v>2748</v>
      </c>
      <c r="B147" s="16" t="s">
        <v>1119</v>
      </c>
      <c r="C147" s="16" t="s">
        <v>1283</v>
      </c>
      <c r="D147" s="16" t="s">
        <v>187</v>
      </c>
      <c r="E147" s="16" t="s">
        <v>537</v>
      </c>
      <c r="F147" s="16" t="s">
        <v>537</v>
      </c>
      <c r="G147" s="16" t="s">
        <v>537</v>
      </c>
      <c r="H147" s="16" t="s">
        <v>537</v>
      </c>
      <c r="I147" s="16" t="s">
        <v>537</v>
      </c>
      <c r="J147" s="16" t="s">
        <v>1807</v>
      </c>
      <c r="K147" s="16" t="s">
        <v>537</v>
      </c>
      <c r="L147" s="16" t="s">
        <v>528</v>
      </c>
      <c r="M147" s="16" t="s">
        <v>1151</v>
      </c>
      <c r="N147" s="16" t="s">
        <v>1244</v>
      </c>
      <c r="O147" s="16" t="s">
        <v>1339</v>
      </c>
      <c r="P147" s="16" t="s">
        <v>1808</v>
      </c>
      <c r="Q147" s="16">
        <v>1991</v>
      </c>
      <c r="R147" s="16" t="s">
        <v>537</v>
      </c>
      <c r="S147" s="16">
        <v>1</v>
      </c>
      <c r="T147" s="16" t="s">
        <v>1809</v>
      </c>
      <c r="U147" s="16" t="s">
        <v>1810</v>
      </c>
      <c r="V147" s="16" t="s">
        <v>1141</v>
      </c>
      <c r="W147" s="16">
        <v>47405</v>
      </c>
      <c r="X147" s="16" t="s">
        <v>1353</v>
      </c>
      <c r="Y147" s="16" t="s">
        <v>1811</v>
      </c>
      <c r="Z147" s="16" t="s">
        <v>1141</v>
      </c>
      <c r="AA147" s="16">
        <v>78712</v>
      </c>
      <c r="AB147" s="16" t="s">
        <v>1353</v>
      </c>
      <c r="AC147" s="16" t="s">
        <v>537</v>
      </c>
      <c r="AD147" s="16" t="s">
        <v>537</v>
      </c>
      <c r="AE147" s="16" t="s">
        <v>537</v>
      </c>
      <c r="AF147" s="16" t="s">
        <v>537</v>
      </c>
      <c r="AG147" s="16" t="s">
        <v>530</v>
      </c>
      <c r="AH147" s="16" t="s">
        <v>537</v>
      </c>
      <c r="AI147" s="16" t="s">
        <v>537</v>
      </c>
      <c r="AJ147" s="16" t="s">
        <v>537</v>
      </c>
      <c r="AK147" s="16" t="s">
        <v>537</v>
      </c>
      <c r="AL147" s="16" t="s">
        <v>537</v>
      </c>
      <c r="AM147" s="16" t="s">
        <v>1809</v>
      </c>
      <c r="AN147" s="16" t="s">
        <v>537</v>
      </c>
      <c r="AO147" s="16" t="s">
        <v>1804</v>
      </c>
      <c r="AP147" s="16" t="s">
        <v>1806</v>
      </c>
      <c r="AQ147" s="16" t="s">
        <v>1805</v>
      </c>
      <c r="AR147" s="16" t="s">
        <v>537</v>
      </c>
      <c r="AS147" s="16" t="s">
        <v>1272</v>
      </c>
      <c r="AT147" s="16" t="s">
        <v>537</v>
      </c>
      <c r="AU147" s="16" t="s">
        <v>537</v>
      </c>
      <c r="AV147" s="16" t="s">
        <v>1408</v>
      </c>
      <c r="AW147" s="16" t="s">
        <v>1106</v>
      </c>
      <c r="AX147" s="16" t="s">
        <v>1035</v>
      </c>
    </row>
    <row r="148" spans="1:50" ht="86.4">
      <c r="A148" s="16" t="s">
        <v>2749</v>
      </c>
      <c r="B148" s="16" t="s">
        <v>1119</v>
      </c>
      <c r="C148" s="16" t="s">
        <v>1243</v>
      </c>
      <c r="D148" s="16" t="s">
        <v>178</v>
      </c>
      <c r="E148" s="16" t="s">
        <v>537</v>
      </c>
      <c r="F148" s="16" t="s">
        <v>537</v>
      </c>
      <c r="G148" s="16" t="s">
        <v>537</v>
      </c>
      <c r="H148" s="16" t="s">
        <v>537</v>
      </c>
      <c r="I148" s="16" t="s">
        <v>537</v>
      </c>
      <c r="J148" s="16" t="s">
        <v>1818</v>
      </c>
      <c r="K148" s="16" t="s">
        <v>537</v>
      </c>
      <c r="L148" s="16" t="s">
        <v>528</v>
      </c>
      <c r="M148" s="16" t="s">
        <v>1100</v>
      </c>
      <c r="N148" s="16" t="s">
        <v>1244</v>
      </c>
      <c r="O148" s="16" t="s">
        <v>1339</v>
      </c>
      <c r="P148" s="16" t="s">
        <v>1718</v>
      </c>
      <c r="Q148" s="16">
        <v>1989</v>
      </c>
      <c r="R148" s="16" t="s">
        <v>1202</v>
      </c>
      <c r="S148" s="16">
        <v>1</v>
      </c>
      <c r="T148" s="16" t="s">
        <v>1819</v>
      </c>
      <c r="U148" s="16" t="s">
        <v>1820</v>
      </c>
      <c r="V148" s="16" t="s">
        <v>1141</v>
      </c>
      <c r="W148" s="16">
        <v>78712</v>
      </c>
      <c r="X148" s="16" t="s">
        <v>1353</v>
      </c>
      <c r="Y148" s="16" t="s">
        <v>537</v>
      </c>
      <c r="Z148" s="16" t="s">
        <v>537</v>
      </c>
      <c r="AA148" s="16" t="s">
        <v>537</v>
      </c>
      <c r="AB148" s="16" t="s">
        <v>537</v>
      </c>
      <c r="AC148" s="16" t="s">
        <v>537</v>
      </c>
      <c r="AD148" s="16" t="s">
        <v>537</v>
      </c>
      <c r="AE148" s="16" t="s">
        <v>537</v>
      </c>
      <c r="AF148" s="16" t="s">
        <v>537</v>
      </c>
      <c r="AG148" s="16" t="s">
        <v>530</v>
      </c>
      <c r="AH148" s="16" t="s">
        <v>537</v>
      </c>
      <c r="AI148" s="16" t="s">
        <v>537</v>
      </c>
      <c r="AJ148" s="16" t="s">
        <v>537</v>
      </c>
      <c r="AK148" s="16" t="s">
        <v>537</v>
      </c>
      <c r="AL148" s="16" t="s">
        <v>537</v>
      </c>
      <c r="AM148" s="16" t="s">
        <v>537</v>
      </c>
      <c r="AN148" s="16" t="s">
        <v>537</v>
      </c>
      <c r="AO148" s="16" t="s">
        <v>1823</v>
      </c>
      <c r="AP148" s="16" t="s">
        <v>1821</v>
      </c>
      <c r="AQ148" s="16" t="s">
        <v>1822</v>
      </c>
      <c r="AR148" s="16" t="s">
        <v>1824</v>
      </c>
      <c r="AS148" s="16" t="s">
        <v>1141</v>
      </c>
      <c r="AT148" s="16" t="s">
        <v>537</v>
      </c>
      <c r="AU148" s="16" t="s">
        <v>537</v>
      </c>
      <c r="AV148" s="16" t="s">
        <v>1382</v>
      </c>
      <c r="AW148" s="16" t="s">
        <v>1106</v>
      </c>
      <c r="AX148" s="16" t="s">
        <v>1203</v>
      </c>
    </row>
    <row r="149" spans="1:50" ht="129.6">
      <c r="A149" s="16" t="s">
        <v>2750</v>
      </c>
      <c r="B149" s="16" t="s">
        <v>1119</v>
      </c>
      <c r="C149" s="16" t="s">
        <v>1243</v>
      </c>
      <c r="D149" s="16" t="s">
        <v>178</v>
      </c>
      <c r="E149" s="16" t="s">
        <v>537</v>
      </c>
      <c r="F149" s="16" t="s">
        <v>537</v>
      </c>
      <c r="G149" s="16" t="s">
        <v>537</v>
      </c>
      <c r="H149" s="16" t="s">
        <v>537</v>
      </c>
      <c r="I149" s="16" t="s">
        <v>537</v>
      </c>
      <c r="J149" s="16" t="s">
        <v>1825</v>
      </c>
      <c r="K149" s="16" t="s">
        <v>537</v>
      </c>
      <c r="L149" s="16" t="s">
        <v>528</v>
      </c>
      <c r="M149" s="16" t="s">
        <v>1100</v>
      </c>
      <c r="N149" s="16" t="s">
        <v>1244</v>
      </c>
      <c r="O149" s="16" t="s">
        <v>1339</v>
      </c>
      <c r="P149" s="16" t="s">
        <v>1300</v>
      </c>
      <c r="Q149" s="16">
        <v>1992</v>
      </c>
      <c r="R149" s="16" t="s">
        <v>537</v>
      </c>
      <c r="S149" s="16">
        <v>1</v>
      </c>
      <c r="T149" s="16" t="s">
        <v>1819</v>
      </c>
      <c r="U149" s="16" t="s">
        <v>1820</v>
      </c>
      <c r="V149" s="16" t="s">
        <v>1141</v>
      </c>
      <c r="W149" s="16">
        <v>78712</v>
      </c>
      <c r="X149" s="16" t="s">
        <v>1353</v>
      </c>
      <c r="Y149" s="16" t="s">
        <v>1826</v>
      </c>
      <c r="Z149" s="16" t="s">
        <v>1267</v>
      </c>
      <c r="AA149" s="16" t="s">
        <v>1827</v>
      </c>
      <c r="AB149" s="16" t="s">
        <v>1353</v>
      </c>
      <c r="AC149" s="16" t="s">
        <v>537</v>
      </c>
      <c r="AD149" s="16" t="s">
        <v>537</v>
      </c>
      <c r="AE149" s="16" t="s">
        <v>537</v>
      </c>
      <c r="AF149" s="16" t="s">
        <v>537</v>
      </c>
      <c r="AG149" s="16" t="s">
        <v>530</v>
      </c>
      <c r="AH149" s="16" t="s">
        <v>537</v>
      </c>
      <c r="AI149" s="16" t="s">
        <v>537</v>
      </c>
      <c r="AJ149" s="16" t="s">
        <v>537</v>
      </c>
      <c r="AK149" s="16" t="s">
        <v>537</v>
      </c>
      <c r="AL149" s="16" t="s">
        <v>537</v>
      </c>
      <c r="AM149" s="16" t="s">
        <v>537</v>
      </c>
      <c r="AN149" s="16" t="s">
        <v>537</v>
      </c>
      <c r="AO149" s="16" t="s">
        <v>1831</v>
      </c>
      <c r="AP149" s="16" t="s">
        <v>1828</v>
      </c>
      <c r="AQ149" s="16" t="s">
        <v>1829</v>
      </c>
      <c r="AR149" s="16" t="s">
        <v>1830</v>
      </c>
      <c r="AS149" s="16" t="s">
        <v>1141</v>
      </c>
      <c r="AT149" s="16" t="s">
        <v>537</v>
      </c>
      <c r="AU149" s="16" t="s">
        <v>537</v>
      </c>
      <c r="AV149" s="16" t="s">
        <v>1408</v>
      </c>
      <c r="AW149" s="16" t="s">
        <v>1106</v>
      </c>
      <c r="AX149" s="16" t="s">
        <v>1204</v>
      </c>
    </row>
    <row r="150" spans="1:50" ht="57.6">
      <c r="A150" s="16" t="s">
        <v>2751</v>
      </c>
      <c r="B150" s="16" t="s">
        <v>1224</v>
      </c>
      <c r="C150" s="16" t="s">
        <v>1835</v>
      </c>
      <c r="D150" s="16" t="s">
        <v>171</v>
      </c>
      <c r="E150" s="16" t="s">
        <v>537</v>
      </c>
      <c r="F150" s="16" t="s">
        <v>537</v>
      </c>
      <c r="G150" s="16" t="s">
        <v>537</v>
      </c>
      <c r="H150" s="16" t="s">
        <v>537</v>
      </c>
      <c r="I150" s="16" t="s">
        <v>537</v>
      </c>
      <c r="J150" s="16" t="s">
        <v>1838</v>
      </c>
      <c r="K150" s="16" t="s">
        <v>537</v>
      </c>
      <c r="L150" s="16" t="s">
        <v>528</v>
      </c>
      <c r="M150" s="16" t="s">
        <v>1100</v>
      </c>
      <c r="N150" s="16" t="s">
        <v>1244</v>
      </c>
      <c r="O150" s="16" t="s">
        <v>1339</v>
      </c>
      <c r="P150" s="16" t="s">
        <v>1300</v>
      </c>
      <c r="Q150" s="16">
        <v>2015</v>
      </c>
      <c r="R150" s="50" t="s">
        <v>1839</v>
      </c>
      <c r="S150" s="16">
        <v>3</v>
      </c>
      <c r="T150" s="16" t="s">
        <v>1840</v>
      </c>
      <c r="U150" s="16" t="s">
        <v>1841</v>
      </c>
      <c r="V150" s="16" t="s">
        <v>1628</v>
      </c>
      <c r="W150" s="16">
        <v>4811</v>
      </c>
      <c r="X150" s="16" t="s">
        <v>1353</v>
      </c>
      <c r="Y150" s="16" t="s">
        <v>537</v>
      </c>
      <c r="Z150" s="16" t="s">
        <v>537</v>
      </c>
      <c r="AA150" s="16" t="s">
        <v>537</v>
      </c>
      <c r="AB150" s="16" t="s">
        <v>537</v>
      </c>
      <c r="AC150" s="16" t="s">
        <v>537</v>
      </c>
      <c r="AD150" s="16" t="s">
        <v>537</v>
      </c>
      <c r="AE150" s="16" t="s">
        <v>537</v>
      </c>
      <c r="AF150" s="16" t="s">
        <v>537</v>
      </c>
      <c r="AG150" s="16" t="s">
        <v>530</v>
      </c>
      <c r="AH150" s="16" t="s">
        <v>1843</v>
      </c>
      <c r="AI150" s="16" t="s">
        <v>1837</v>
      </c>
      <c r="AJ150" s="16" t="s">
        <v>537</v>
      </c>
      <c r="AK150" s="16" t="s">
        <v>537</v>
      </c>
      <c r="AL150" s="16" t="s">
        <v>537</v>
      </c>
      <c r="AM150" s="16" t="s">
        <v>1840</v>
      </c>
      <c r="AN150" s="50" t="s">
        <v>1842</v>
      </c>
      <c r="AO150" s="16" t="s">
        <v>1850</v>
      </c>
      <c r="AP150" s="16" t="s">
        <v>537</v>
      </c>
      <c r="AQ150" s="16" t="s">
        <v>537</v>
      </c>
      <c r="AR150" s="16" t="s">
        <v>537</v>
      </c>
      <c r="AS150" s="16" t="s">
        <v>1628</v>
      </c>
      <c r="AT150" s="16" t="s">
        <v>537</v>
      </c>
      <c r="AU150" s="16" t="s">
        <v>537</v>
      </c>
      <c r="AV150" s="16" t="s">
        <v>1382</v>
      </c>
      <c r="AW150" s="16" t="s">
        <v>1106</v>
      </c>
      <c r="AX150" s="16" t="s">
        <v>1205</v>
      </c>
    </row>
    <row r="151" spans="1:50" ht="28.8">
      <c r="A151" s="16" t="s">
        <v>2752</v>
      </c>
      <c r="B151" s="16" t="s">
        <v>1224</v>
      </c>
      <c r="C151" s="16" t="s">
        <v>1835</v>
      </c>
      <c r="D151" s="16" t="s">
        <v>171</v>
      </c>
      <c r="E151" s="16" t="s">
        <v>537</v>
      </c>
      <c r="F151" s="16" t="s">
        <v>537</v>
      </c>
      <c r="G151" s="16" t="s">
        <v>537</v>
      </c>
      <c r="H151" s="16" t="s">
        <v>537</v>
      </c>
      <c r="I151" s="16" t="s">
        <v>537</v>
      </c>
      <c r="J151" s="16" t="s">
        <v>1851</v>
      </c>
      <c r="K151" s="16" t="s">
        <v>537</v>
      </c>
      <c r="L151" s="16" t="s">
        <v>528</v>
      </c>
      <c r="M151" s="16" t="s">
        <v>1100</v>
      </c>
      <c r="N151" s="16" t="s">
        <v>1244</v>
      </c>
      <c r="O151" s="16" t="s">
        <v>1339</v>
      </c>
      <c r="P151" s="16" t="s">
        <v>1853</v>
      </c>
      <c r="Q151" s="16">
        <v>2016</v>
      </c>
      <c r="R151" s="16" t="s">
        <v>1852</v>
      </c>
      <c r="S151" s="16">
        <v>5</v>
      </c>
      <c r="T151" s="16" t="s">
        <v>1840</v>
      </c>
      <c r="U151" s="16" t="s">
        <v>1841</v>
      </c>
      <c r="V151" s="16" t="s">
        <v>1628</v>
      </c>
      <c r="W151" s="16">
        <v>4811</v>
      </c>
      <c r="X151" s="16" t="s">
        <v>1353</v>
      </c>
      <c r="Y151" s="16" t="s">
        <v>537</v>
      </c>
      <c r="Z151" s="16" t="s">
        <v>537</v>
      </c>
      <c r="AA151" s="16" t="s">
        <v>537</v>
      </c>
      <c r="AB151" s="16" t="s">
        <v>537</v>
      </c>
      <c r="AC151" s="16" t="s">
        <v>537</v>
      </c>
      <c r="AD151" s="16" t="s">
        <v>537</v>
      </c>
      <c r="AE151" s="16" t="s">
        <v>537</v>
      </c>
      <c r="AF151" s="16" t="s">
        <v>537</v>
      </c>
      <c r="AG151" s="16" t="s">
        <v>530</v>
      </c>
      <c r="AH151" s="16" t="s">
        <v>1854</v>
      </c>
      <c r="AI151" s="16" t="s">
        <v>1855</v>
      </c>
      <c r="AJ151" s="16" t="s">
        <v>1843</v>
      </c>
      <c r="AK151" s="16" t="s">
        <v>1856</v>
      </c>
      <c r="AL151" s="16" t="s">
        <v>537</v>
      </c>
      <c r="AM151" s="16" t="s">
        <v>1840</v>
      </c>
      <c r="AN151" s="50" t="s">
        <v>1842</v>
      </c>
      <c r="AO151" s="16" t="s">
        <v>1850</v>
      </c>
      <c r="AP151" s="16" t="s">
        <v>537</v>
      </c>
      <c r="AQ151" s="16" t="s">
        <v>537</v>
      </c>
      <c r="AR151" s="16" t="s">
        <v>537</v>
      </c>
      <c r="AS151" s="16" t="s">
        <v>1628</v>
      </c>
      <c r="AT151" s="16" t="s">
        <v>537</v>
      </c>
      <c r="AU151" s="16" t="s">
        <v>537</v>
      </c>
      <c r="AV151" s="16" t="s">
        <v>1382</v>
      </c>
      <c r="AW151" s="16" t="s">
        <v>1106</v>
      </c>
      <c r="AX151" s="16" t="s">
        <v>1206</v>
      </c>
    </row>
    <row r="152" spans="1:50" ht="43.2">
      <c r="A152" s="16" t="s">
        <v>2753</v>
      </c>
      <c r="B152" s="16" t="s">
        <v>1224</v>
      </c>
      <c r="C152" s="16" t="s">
        <v>1835</v>
      </c>
      <c r="D152" s="16" t="s">
        <v>171</v>
      </c>
      <c r="E152" s="16" t="s">
        <v>537</v>
      </c>
      <c r="F152" s="16" t="s">
        <v>537</v>
      </c>
      <c r="G152" s="16" t="s">
        <v>537</v>
      </c>
      <c r="H152" s="16" t="s">
        <v>537</v>
      </c>
      <c r="I152" s="16" t="s">
        <v>537</v>
      </c>
      <c r="J152" s="16" t="s">
        <v>1857</v>
      </c>
      <c r="K152" s="16" t="s">
        <v>537</v>
      </c>
      <c r="L152" s="16" t="s">
        <v>528</v>
      </c>
      <c r="M152" s="16" t="s">
        <v>1100</v>
      </c>
      <c r="N152" s="16" t="s">
        <v>1151</v>
      </c>
      <c r="O152" s="16" t="s">
        <v>1339</v>
      </c>
      <c r="P152" s="16" t="s">
        <v>1100</v>
      </c>
      <c r="Q152" s="16">
        <v>2021</v>
      </c>
      <c r="R152" s="50" t="s">
        <v>1868</v>
      </c>
      <c r="S152" s="16">
        <v>5</v>
      </c>
      <c r="T152" s="16" t="s">
        <v>1858</v>
      </c>
      <c r="U152" s="16" t="s">
        <v>1859</v>
      </c>
      <c r="V152" s="16" t="s">
        <v>1628</v>
      </c>
      <c r="W152" s="16">
        <v>4811</v>
      </c>
      <c r="X152" s="16" t="s">
        <v>1353</v>
      </c>
      <c r="Y152" s="16" t="s">
        <v>537</v>
      </c>
      <c r="Z152" s="16" t="s">
        <v>537</v>
      </c>
      <c r="AA152" s="16" t="s">
        <v>537</v>
      </c>
      <c r="AB152" s="16" t="s">
        <v>537</v>
      </c>
      <c r="AC152" s="16" t="s">
        <v>537</v>
      </c>
      <c r="AD152" s="16" t="s">
        <v>537</v>
      </c>
      <c r="AE152" s="16" t="s">
        <v>537</v>
      </c>
      <c r="AF152" s="16" t="s">
        <v>537</v>
      </c>
      <c r="AG152" s="16" t="s">
        <v>1127</v>
      </c>
      <c r="AH152" s="16" t="s">
        <v>1860</v>
      </c>
      <c r="AI152" s="16" t="s">
        <v>1861</v>
      </c>
      <c r="AJ152" s="16" t="s">
        <v>1862</v>
      </c>
      <c r="AK152" s="16" t="s">
        <v>1856</v>
      </c>
      <c r="AL152" s="16" t="s">
        <v>537</v>
      </c>
      <c r="AM152" s="16" t="s">
        <v>1858</v>
      </c>
      <c r="AN152" s="50" t="s">
        <v>1869</v>
      </c>
      <c r="AO152" s="16" t="s">
        <v>1850</v>
      </c>
      <c r="AP152" s="16" t="s">
        <v>1870</v>
      </c>
      <c r="AQ152" s="16" t="s">
        <v>537</v>
      </c>
      <c r="AR152" s="16" t="s">
        <v>537</v>
      </c>
      <c r="AS152" s="16" t="s">
        <v>1628</v>
      </c>
      <c r="AT152" s="16" t="s">
        <v>537</v>
      </c>
      <c r="AU152" s="16" t="s">
        <v>537</v>
      </c>
      <c r="AV152" s="16" t="s">
        <v>1382</v>
      </c>
      <c r="AW152" s="16" t="s">
        <v>1106</v>
      </c>
      <c r="AX152" s="16" t="s">
        <v>1207</v>
      </c>
    </row>
    <row r="153" spans="1:50" ht="43.2">
      <c r="A153" s="16" t="s">
        <v>2754</v>
      </c>
      <c r="B153" s="16" t="s">
        <v>1224</v>
      </c>
      <c r="C153" s="16" t="s">
        <v>1835</v>
      </c>
      <c r="D153" s="16" t="s">
        <v>171</v>
      </c>
      <c r="E153" s="16" t="s">
        <v>537</v>
      </c>
      <c r="F153" s="16" t="s">
        <v>537</v>
      </c>
      <c r="G153" s="16" t="s">
        <v>537</v>
      </c>
      <c r="H153" s="16" t="s">
        <v>537</v>
      </c>
      <c r="I153" s="16" t="s">
        <v>537</v>
      </c>
      <c r="J153" s="16" t="s">
        <v>1872</v>
      </c>
      <c r="K153" s="16" t="s">
        <v>537</v>
      </c>
      <c r="L153" s="16" t="s">
        <v>528</v>
      </c>
      <c r="M153" s="16" t="s">
        <v>1100</v>
      </c>
      <c r="N153" s="16" t="s">
        <v>1836</v>
      </c>
      <c r="O153" s="16" t="s">
        <v>1339</v>
      </c>
      <c r="P153" s="16" t="s">
        <v>1322</v>
      </c>
      <c r="Q153" s="16">
        <v>2015</v>
      </c>
      <c r="R153" s="16" t="s">
        <v>1871</v>
      </c>
      <c r="S153" s="16">
        <v>5</v>
      </c>
      <c r="T153" s="16" t="s">
        <v>1873</v>
      </c>
      <c r="U153" s="16" t="s">
        <v>1874</v>
      </c>
      <c r="V153" s="16" t="s">
        <v>1628</v>
      </c>
      <c r="W153" s="16">
        <v>2006</v>
      </c>
      <c r="X153" s="16" t="s">
        <v>1353</v>
      </c>
      <c r="Y153" s="16" t="s">
        <v>537</v>
      </c>
      <c r="Z153" s="16" t="s">
        <v>537</v>
      </c>
      <c r="AA153" s="16" t="s">
        <v>537</v>
      </c>
      <c r="AB153" s="16" t="s">
        <v>537</v>
      </c>
      <c r="AC153" s="16" t="s">
        <v>537</v>
      </c>
      <c r="AD153" s="16" t="s">
        <v>537</v>
      </c>
      <c r="AE153" s="16" t="s">
        <v>537</v>
      </c>
      <c r="AF153" s="16" t="s">
        <v>537</v>
      </c>
      <c r="AG153" s="16" t="s">
        <v>1127</v>
      </c>
      <c r="AH153" s="16" t="s">
        <v>1875</v>
      </c>
      <c r="AI153" s="16" t="s">
        <v>1876</v>
      </c>
      <c r="AJ153" s="16" t="s">
        <v>1877</v>
      </c>
      <c r="AK153" s="16" t="s">
        <v>1878</v>
      </c>
      <c r="AL153" s="16" t="s">
        <v>537</v>
      </c>
      <c r="AM153" s="16" t="s">
        <v>1879</v>
      </c>
      <c r="AN153" s="50" t="s">
        <v>1880</v>
      </c>
      <c r="AO153" s="16" t="s">
        <v>1850</v>
      </c>
      <c r="AP153" s="16" t="s">
        <v>537</v>
      </c>
      <c r="AQ153" s="16" t="s">
        <v>537</v>
      </c>
      <c r="AR153" s="16" t="s">
        <v>537</v>
      </c>
      <c r="AS153" s="16" t="s">
        <v>1628</v>
      </c>
      <c r="AT153" s="16" t="s">
        <v>537</v>
      </c>
      <c r="AU153" s="16" t="s">
        <v>537</v>
      </c>
      <c r="AV153" s="16" t="s">
        <v>1408</v>
      </c>
      <c r="AW153" s="16" t="s">
        <v>1106</v>
      </c>
      <c r="AX153" s="16" t="s">
        <v>1013</v>
      </c>
    </row>
    <row r="154" spans="1:50" ht="28.8">
      <c r="A154" s="16" t="s">
        <v>2755</v>
      </c>
      <c r="B154" s="16" t="s">
        <v>1224</v>
      </c>
      <c r="C154" s="16" t="s">
        <v>1261</v>
      </c>
      <c r="D154" s="16" t="s">
        <v>699</v>
      </c>
      <c r="E154" s="18" t="s">
        <v>140</v>
      </c>
      <c r="F154" s="18" t="s">
        <v>144</v>
      </c>
      <c r="G154" s="16" t="s">
        <v>142</v>
      </c>
      <c r="H154" s="16" t="s">
        <v>149</v>
      </c>
      <c r="I154" s="16" t="s">
        <v>700</v>
      </c>
      <c r="J154" s="16" t="s">
        <v>1646</v>
      </c>
      <c r="K154" s="16" t="s">
        <v>537</v>
      </c>
      <c r="L154" s="16" t="s">
        <v>528</v>
      </c>
      <c r="M154" s="16" t="s">
        <v>1100</v>
      </c>
      <c r="N154" s="16" t="s">
        <v>1262</v>
      </c>
      <c r="O154" s="16" t="s">
        <v>1339</v>
      </c>
      <c r="P154" s="16" t="s">
        <v>1647</v>
      </c>
      <c r="Q154" s="16">
        <v>1964</v>
      </c>
      <c r="R154" s="16" t="s">
        <v>537</v>
      </c>
      <c r="S154" s="16">
        <v>1</v>
      </c>
      <c r="T154" s="16" t="s">
        <v>1885</v>
      </c>
      <c r="U154" s="16" t="s">
        <v>1648</v>
      </c>
      <c r="V154" s="16" t="s">
        <v>1141</v>
      </c>
      <c r="W154" s="16" t="s">
        <v>537</v>
      </c>
      <c r="X154" s="16" t="s">
        <v>1353</v>
      </c>
      <c r="Y154" s="16" t="s">
        <v>537</v>
      </c>
      <c r="Z154" s="16" t="s">
        <v>537</v>
      </c>
      <c r="AA154" s="16" t="s">
        <v>537</v>
      </c>
      <c r="AB154" s="16" t="s">
        <v>537</v>
      </c>
      <c r="AC154" s="16" t="s">
        <v>537</v>
      </c>
      <c r="AD154" s="16" t="s">
        <v>537</v>
      </c>
      <c r="AE154" s="16" t="s">
        <v>537</v>
      </c>
      <c r="AF154" s="16" t="s">
        <v>537</v>
      </c>
      <c r="AG154" s="16" t="s">
        <v>530</v>
      </c>
      <c r="AH154" s="16" t="s">
        <v>537</v>
      </c>
      <c r="AI154" s="16" t="s">
        <v>537</v>
      </c>
      <c r="AJ154" s="16" t="s">
        <v>537</v>
      </c>
      <c r="AK154" s="16" t="s">
        <v>537</v>
      </c>
      <c r="AL154" s="16" t="s">
        <v>537</v>
      </c>
      <c r="AM154" s="16" t="s">
        <v>537</v>
      </c>
      <c r="AN154" s="16" t="s">
        <v>537</v>
      </c>
      <c r="AO154" s="16" t="s">
        <v>537</v>
      </c>
      <c r="AP154" s="16" t="s">
        <v>537</v>
      </c>
      <c r="AQ154" s="16" t="s">
        <v>537</v>
      </c>
      <c r="AR154" s="16" t="s">
        <v>537</v>
      </c>
      <c r="AS154" s="16" t="s">
        <v>529</v>
      </c>
      <c r="AT154" s="16" t="s">
        <v>1141</v>
      </c>
      <c r="AU154" s="16" t="s">
        <v>537</v>
      </c>
      <c r="AV154" s="16" t="s">
        <v>1382</v>
      </c>
      <c r="AW154" s="16" t="s">
        <v>1106</v>
      </c>
      <c r="AX154" s="16" t="s">
        <v>1282</v>
      </c>
    </row>
    <row r="155" spans="1:50" ht="70.2" customHeight="1">
      <c r="A155" s="16" t="s">
        <v>2756</v>
      </c>
      <c r="B155" s="16" t="s">
        <v>1224</v>
      </c>
      <c r="C155" s="16" t="s">
        <v>1225</v>
      </c>
      <c r="D155" s="16" t="s">
        <v>130</v>
      </c>
      <c r="E155" s="16" t="s">
        <v>126</v>
      </c>
      <c r="F155" s="16" t="s">
        <v>1886</v>
      </c>
      <c r="G155" s="16" t="s">
        <v>119</v>
      </c>
      <c r="H155" s="16" t="s">
        <v>120</v>
      </c>
      <c r="I155" s="16" t="s">
        <v>1887</v>
      </c>
      <c r="J155" s="16" t="s">
        <v>1888</v>
      </c>
      <c r="K155" s="16" t="s">
        <v>537</v>
      </c>
      <c r="L155" s="16" t="s">
        <v>528</v>
      </c>
      <c r="M155" s="16" t="s">
        <v>1100</v>
      </c>
      <c r="N155" s="16" t="s">
        <v>1262</v>
      </c>
      <c r="O155" s="16" t="s">
        <v>1339</v>
      </c>
      <c r="P155" s="16" t="s">
        <v>1889</v>
      </c>
      <c r="Q155" s="16">
        <v>1956</v>
      </c>
      <c r="R155" s="16" t="s">
        <v>537</v>
      </c>
      <c r="S155" s="16">
        <v>1</v>
      </c>
      <c r="T155" s="16" t="s">
        <v>1618</v>
      </c>
      <c r="U155" s="16" t="s">
        <v>1890</v>
      </c>
      <c r="V155" s="16" t="s">
        <v>1141</v>
      </c>
      <c r="W155" s="16" t="s">
        <v>537</v>
      </c>
      <c r="X155" s="16" t="s">
        <v>1353</v>
      </c>
      <c r="Y155" s="16" t="s">
        <v>537</v>
      </c>
      <c r="Z155" s="16" t="s">
        <v>537</v>
      </c>
      <c r="AA155" s="16" t="s">
        <v>537</v>
      </c>
      <c r="AB155" s="16" t="s">
        <v>537</v>
      </c>
      <c r="AC155" s="16" t="s">
        <v>537</v>
      </c>
      <c r="AD155" s="16" t="s">
        <v>537</v>
      </c>
      <c r="AE155" s="16" t="s">
        <v>537</v>
      </c>
      <c r="AF155" s="16" t="s">
        <v>537</v>
      </c>
      <c r="AG155" s="16" t="s">
        <v>530</v>
      </c>
      <c r="AH155" s="16" t="s">
        <v>537</v>
      </c>
      <c r="AI155" s="16" t="s">
        <v>537</v>
      </c>
      <c r="AJ155" s="16" t="s">
        <v>537</v>
      </c>
      <c r="AK155" s="16" t="s">
        <v>537</v>
      </c>
      <c r="AL155" s="16" t="s">
        <v>537</v>
      </c>
      <c r="AM155" s="16" t="s">
        <v>537</v>
      </c>
      <c r="AN155" s="16" t="s">
        <v>537</v>
      </c>
      <c r="AO155" s="16" t="s">
        <v>1699</v>
      </c>
      <c r="AP155" s="16" t="s">
        <v>537</v>
      </c>
      <c r="AQ155" s="16" t="s">
        <v>537</v>
      </c>
      <c r="AR155" s="16" t="s">
        <v>537</v>
      </c>
      <c r="AS155" s="16" t="s">
        <v>1141</v>
      </c>
      <c r="AT155" s="16" t="s">
        <v>537</v>
      </c>
      <c r="AU155" s="16" t="s">
        <v>537</v>
      </c>
      <c r="AV155" s="16" t="s">
        <v>1382</v>
      </c>
      <c r="AW155" s="16" t="s">
        <v>1106</v>
      </c>
      <c r="AX155" s="16" t="s">
        <v>1891</v>
      </c>
    </row>
    <row r="156" spans="1:50" ht="72">
      <c r="A156" s="16" t="s">
        <v>2757</v>
      </c>
      <c r="B156" s="16" t="s">
        <v>1224</v>
      </c>
      <c r="C156" s="16" t="s">
        <v>1261</v>
      </c>
      <c r="D156" s="16" t="s">
        <v>709</v>
      </c>
      <c r="E156" s="16" t="s">
        <v>537</v>
      </c>
      <c r="F156" s="16" t="s">
        <v>537</v>
      </c>
      <c r="G156" s="16" t="s">
        <v>537</v>
      </c>
      <c r="H156" s="16" t="s">
        <v>537</v>
      </c>
      <c r="I156" s="16" t="s">
        <v>537</v>
      </c>
      <c r="J156" s="16" t="s">
        <v>1892</v>
      </c>
      <c r="K156" s="16" t="s">
        <v>537</v>
      </c>
      <c r="L156" s="16" t="s">
        <v>528</v>
      </c>
      <c r="M156" s="16" t="s">
        <v>1100</v>
      </c>
      <c r="N156" s="16" t="s">
        <v>1244</v>
      </c>
      <c r="O156" s="16" t="s">
        <v>1339</v>
      </c>
      <c r="P156" s="16" t="s">
        <v>1258</v>
      </c>
      <c r="Q156" s="16">
        <v>1988</v>
      </c>
      <c r="R156" s="16" t="s">
        <v>537</v>
      </c>
      <c r="S156" s="16">
        <v>3</v>
      </c>
      <c r="T156" s="16" t="s">
        <v>1228</v>
      </c>
      <c r="U156" s="16" t="s">
        <v>1640</v>
      </c>
      <c r="V156" s="16" t="s">
        <v>1141</v>
      </c>
      <c r="W156" s="16">
        <v>78712</v>
      </c>
      <c r="X156" s="16" t="s">
        <v>1353</v>
      </c>
      <c r="Y156" s="16" t="s">
        <v>1894</v>
      </c>
      <c r="Z156" s="16" t="s">
        <v>1141</v>
      </c>
      <c r="AA156" s="55" t="s">
        <v>1893</v>
      </c>
      <c r="AB156" s="16" t="s">
        <v>1353</v>
      </c>
      <c r="AC156" s="16" t="s">
        <v>537</v>
      </c>
      <c r="AD156" s="16" t="s">
        <v>537</v>
      </c>
      <c r="AE156" s="16" t="s">
        <v>537</v>
      </c>
      <c r="AF156" s="16" t="s">
        <v>537</v>
      </c>
      <c r="AG156" s="16" t="s">
        <v>530</v>
      </c>
      <c r="AH156" s="16" t="s">
        <v>1895</v>
      </c>
      <c r="AI156" s="16" t="s">
        <v>1896</v>
      </c>
      <c r="AJ156" s="16" t="s">
        <v>537</v>
      </c>
      <c r="AK156" s="16" t="s">
        <v>537</v>
      </c>
      <c r="AL156" s="16" t="s">
        <v>537</v>
      </c>
      <c r="AM156" s="16" t="s">
        <v>537</v>
      </c>
      <c r="AN156" s="16" t="s">
        <v>537</v>
      </c>
      <c r="AO156" s="16" t="s">
        <v>1898</v>
      </c>
      <c r="AP156" s="16" t="s">
        <v>1897</v>
      </c>
      <c r="AQ156" s="16" t="s">
        <v>1828</v>
      </c>
      <c r="AR156" s="16" t="s">
        <v>1899</v>
      </c>
      <c r="AS156" s="16" t="s">
        <v>1141</v>
      </c>
      <c r="AT156" s="16" t="s">
        <v>537</v>
      </c>
      <c r="AU156" s="16" t="s">
        <v>537</v>
      </c>
      <c r="AV156" s="16" t="s">
        <v>1382</v>
      </c>
      <c r="AW156" s="16" t="s">
        <v>1106</v>
      </c>
      <c r="AX156" s="16" t="s">
        <v>1285</v>
      </c>
    </row>
    <row r="157" spans="1:50" ht="144">
      <c r="A157" s="16" t="s">
        <v>2758</v>
      </c>
      <c r="B157" s="16" t="s">
        <v>1109</v>
      </c>
      <c r="C157" s="16" t="s">
        <v>552</v>
      </c>
      <c r="D157" s="16" t="s">
        <v>2862</v>
      </c>
      <c r="E157" s="16" t="s">
        <v>537</v>
      </c>
      <c r="F157" s="16" t="s">
        <v>537</v>
      </c>
      <c r="G157" s="16" t="s">
        <v>537</v>
      </c>
      <c r="H157" s="16" t="s">
        <v>537</v>
      </c>
      <c r="I157" s="16" t="s">
        <v>537</v>
      </c>
      <c r="J157" s="16" t="s">
        <v>2865</v>
      </c>
      <c r="K157" s="16" t="s">
        <v>2866</v>
      </c>
      <c r="L157" s="16" t="s">
        <v>1099</v>
      </c>
      <c r="M157" s="16" t="s">
        <v>1100</v>
      </c>
      <c r="N157" s="16" t="s">
        <v>537</v>
      </c>
      <c r="O157" s="16" t="s">
        <v>1339</v>
      </c>
      <c r="P157" s="16" t="s">
        <v>2867</v>
      </c>
      <c r="Q157" s="16">
        <v>2021</v>
      </c>
      <c r="R157" s="16" t="s">
        <v>2868</v>
      </c>
      <c r="S157" s="16">
        <v>3</v>
      </c>
      <c r="T157" s="16" t="s">
        <v>2869</v>
      </c>
      <c r="U157" s="16" t="s">
        <v>2870</v>
      </c>
      <c r="V157" s="16" t="s">
        <v>529</v>
      </c>
      <c r="W157" s="16">
        <v>45200</v>
      </c>
      <c r="X157" s="16" t="s">
        <v>1353</v>
      </c>
      <c r="Y157" s="16" t="s">
        <v>537</v>
      </c>
      <c r="Z157" s="16" t="s">
        <v>537</v>
      </c>
      <c r="AA157" s="16" t="s">
        <v>537</v>
      </c>
      <c r="AB157" s="16" t="s">
        <v>537</v>
      </c>
      <c r="AC157" s="16" t="s">
        <v>537</v>
      </c>
      <c r="AD157" s="16" t="s">
        <v>537</v>
      </c>
      <c r="AE157" s="16" t="s">
        <v>537</v>
      </c>
      <c r="AF157" s="16" t="s">
        <v>537</v>
      </c>
      <c r="AG157" s="16" t="s">
        <v>530</v>
      </c>
      <c r="AH157" s="16" t="s">
        <v>2871</v>
      </c>
      <c r="AI157" s="16" t="s">
        <v>2872</v>
      </c>
      <c r="AJ157" s="16" t="s">
        <v>537</v>
      </c>
      <c r="AK157" s="16" t="s">
        <v>537</v>
      </c>
      <c r="AL157" s="16" t="s">
        <v>537</v>
      </c>
      <c r="AM157" s="16" t="s">
        <v>2869</v>
      </c>
      <c r="AN157" s="50" t="s">
        <v>2873</v>
      </c>
      <c r="AO157" s="16" t="s">
        <v>537</v>
      </c>
      <c r="AP157" s="16" t="s">
        <v>537</v>
      </c>
      <c r="AQ157" s="16" t="s">
        <v>537</v>
      </c>
      <c r="AR157" s="16" t="s">
        <v>537</v>
      </c>
      <c r="AS157" s="16" t="s">
        <v>529</v>
      </c>
      <c r="AT157" s="16" t="s">
        <v>537</v>
      </c>
      <c r="AU157" s="16" t="s">
        <v>537</v>
      </c>
      <c r="AV157" s="16" t="s">
        <v>1382</v>
      </c>
      <c r="AW157" s="16" t="s">
        <v>1106</v>
      </c>
      <c r="AX157" s="16" t="s">
        <v>2804</v>
      </c>
    </row>
    <row r="158" spans="1:50" ht="54" customHeight="1">
      <c r="A158" s="16" t="s">
        <v>2759</v>
      </c>
      <c r="B158" s="16" t="s">
        <v>1119</v>
      </c>
      <c r="C158" s="16" t="s">
        <v>1283</v>
      </c>
      <c r="D158" s="16" t="s">
        <v>187</v>
      </c>
      <c r="E158" s="16" t="s">
        <v>537</v>
      </c>
      <c r="F158" s="16" t="s">
        <v>537</v>
      </c>
      <c r="G158" s="16" t="s">
        <v>537</v>
      </c>
      <c r="H158" s="16" t="s">
        <v>537</v>
      </c>
      <c r="I158" s="16" t="s">
        <v>537</v>
      </c>
      <c r="J158" s="16" t="s">
        <v>1778</v>
      </c>
      <c r="K158" s="16" t="s">
        <v>537</v>
      </c>
      <c r="L158" s="16" t="s">
        <v>528</v>
      </c>
      <c r="M158" s="16" t="s">
        <v>1100</v>
      </c>
      <c r="N158" s="16" t="s">
        <v>1244</v>
      </c>
      <c r="O158" s="16" t="s">
        <v>1339</v>
      </c>
      <c r="P158" s="16" t="s">
        <v>1508</v>
      </c>
      <c r="Q158" s="16">
        <v>1983</v>
      </c>
      <c r="R158" s="16" t="s">
        <v>537</v>
      </c>
      <c r="S158" s="16">
        <v>2</v>
      </c>
      <c r="T158" s="16" t="s">
        <v>1402</v>
      </c>
      <c r="U158" s="16" t="s">
        <v>2863</v>
      </c>
      <c r="V158" s="16" t="s">
        <v>1141</v>
      </c>
      <c r="W158" s="55" t="s">
        <v>1697</v>
      </c>
      <c r="X158" s="16" t="s">
        <v>1353</v>
      </c>
      <c r="Y158" s="16" t="s">
        <v>537</v>
      </c>
      <c r="Z158" s="16" t="s">
        <v>537</v>
      </c>
      <c r="AA158" s="16" t="s">
        <v>537</v>
      </c>
      <c r="AB158" s="16" t="s">
        <v>537</v>
      </c>
      <c r="AC158" s="16" t="s">
        <v>537</v>
      </c>
      <c r="AD158" s="16" t="s">
        <v>537</v>
      </c>
      <c r="AE158" s="16" t="s">
        <v>537</v>
      </c>
      <c r="AF158" s="16" t="s">
        <v>537</v>
      </c>
      <c r="AG158" s="16" t="s">
        <v>530</v>
      </c>
      <c r="AH158" s="16" t="s">
        <v>1712</v>
      </c>
      <c r="AI158" s="16" t="s">
        <v>537</v>
      </c>
      <c r="AJ158" s="16" t="s">
        <v>537</v>
      </c>
      <c r="AK158" s="16" t="s">
        <v>537</v>
      </c>
      <c r="AL158" s="16" t="s">
        <v>537</v>
      </c>
      <c r="AM158" s="16" t="s">
        <v>537</v>
      </c>
      <c r="AN158" s="16" t="s">
        <v>537</v>
      </c>
      <c r="AO158" s="16" t="s">
        <v>1699</v>
      </c>
      <c r="AP158" s="16" t="s">
        <v>1713</v>
      </c>
      <c r="AQ158" s="16" t="s">
        <v>2864</v>
      </c>
      <c r="AR158" s="16" t="s">
        <v>537</v>
      </c>
      <c r="AS158" s="16" t="s">
        <v>1305</v>
      </c>
      <c r="AT158" s="16" t="s">
        <v>537</v>
      </c>
      <c r="AU158" s="16" t="s">
        <v>537</v>
      </c>
      <c r="AV158" s="16" t="s">
        <v>1408</v>
      </c>
      <c r="AW158" s="16" t="s">
        <v>1106</v>
      </c>
      <c r="AX158" s="16">
        <v>3892551</v>
      </c>
    </row>
    <row r="159" spans="1:50" ht="54" customHeight="1">
      <c r="A159" s="16" t="s">
        <v>2760</v>
      </c>
      <c r="B159" s="16" t="s">
        <v>1224</v>
      </c>
      <c r="C159" s="16" t="s">
        <v>1621</v>
      </c>
      <c r="D159" s="16" t="s">
        <v>449</v>
      </c>
      <c r="E159" s="16" t="s">
        <v>451</v>
      </c>
      <c r="F159" s="16" t="s">
        <v>537</v>
      </c>
      <c r="G159" s="16" t="s">
        <v>537</v>
      </c>
      <c r="H159" s="16" t="s">
        <v>537</v>
      </c>
      <c r="I159" s="16" t="s">
        <v>537</v>
      </c>
      <c r="J159" s="16" t="s">
        <v>2874</v>
      </c>
      <c r="K159" s="16" t="s">
        <v>537</v>
      </c>
      <c r="L159" s="16" t="s">
        <v>528</v>
      </c>
      <c r="M159" s="16" t="s">
        <v>1100</v>
      </c>
      <c r="N159" s="16" t="s">
        <v>1244</v>
      </c>
      <c r="O159" s="16" t="s">
        <v>1339</v>
      </c>
      <c r="P159" s="16" t="s">
        <v>1652</v>
      </c>
      <c r="Q159" s="16">
        <v>2019</v>
      </c>
      <c r="R159" s="16" t="s">
        <v>2875</v>
      </c>
      <c r="S159" s="16">
        <v>2</v>
      </c>
      <c r="T159" s="16" t="s">
        <v>2876</v>
      </c>
      <c r="U159" s="16" t="s">
        <v>2877</v>
      </c>
      <c r="V159" s="16" t="s">
        <v>1141</v>
      </c>
      <c r="W159" s="16">
        <v>27599</v>
      </c>
      <c r="X159" s="16" t="s">
        <v>1353</v>
      </c>
      <c r="Y159" s="16" t="s">
        <v>537</v>
      </c>
      <c r="Z159" s="16" t="s">
        <v>537</v>
      </c>
      <c r="AA159" s="16" t="s">
        <v>537</v>
      </c>
      <c r="AB159" s="16" t="s">
        <v>537</v>
      </c>
      <c r="AC159" s="16" t="s">
        <v>537</v>
      </c>
      <c r="AD159" s="16" t="s">
        <v>537</v>
      </c>
      <c r="AE159" s="16" t="s">
        <v>537</v>
      </c>
      <c r="AF159" s="16" t="s">
        <v>537</v>
      </c>
      <c r="AG159" s="16" t="s">
        <v>1127</v>
      </c>
      <c r="AH159" s="16" t="s">
        <v>2879</v>
      </c>
      <c r="AI159" s="16" t="s">
        <v>537</v>
      </c>
      <c r="AJ159" s="16" t="s">
        <v>537</v>
      </c>
      <c r="AK159" s="16" t="s">
        <v>537</v>
      </c>
      <c r="AL159" s="16" t="s">
        <v>537</v>
      </c>
      <c r="AM159" s="16" t="s">
        <v>2879</v>
      </c>
      <c r="AN159" s="16" t="s">
        <v>2878</v>
      </c>
      <c r="AO159" s="16" t="s">
        <v>1699</v>
      </c>
      <c r="AP159" s="16" t="s">
        <v>2880</v>
      </c>
      <c r="AQ159" s="16" t="s">
        <v>537</v>
      </c>
      <c r="AR159" s="16" t="s">
        <v>537</v>
      </c>
      <c r="AS159" s="16" t="s">
        <v>1141</v>
      </c>
      <c r="AT159" s="16" t="s">
        <v>537</v>
      </c>
      <c r="AU159" s="16" t="s">
        <v>537</v>
      </c>
      <c r="AV159" s="16" t="s">
        <v>1382</v>
      </c>
      <c r="AW159" s="16" t="s">
        <v>1106</v>
      </c>
      <c r="AX159" s="16" t="s">
        <v>1014</v>
      </c>
    </row>
    <row r="160" spans="1:50" ht="54" customHeight="1">
      <c r="A160" s="16" t="s">
        <v>2761</v>
      </c>
      <c r="B160" s="16" t="s">
        <v>1119</v>
      </c>
      <c r="C160" s="16" t="s">
        <v>1283</v>
      </c>
      <c r="D160" s="16" t="s">
        <v>187</v>
      </c>
      <c r="E160" s="16" t="s">
        <v>537</v>
      </c>
      <c r="F160" s="16" t="s">
        <v>537</v>
      </c>
      <c r="G160" s="16" t="s">
        <v>537</v>
      </c>
      <c r="H160" s="16" t="s">
        <v>537</v>
      </c>
      <c r="I160" s="16" t="s">
        <v>537</v>
      </c>
      <c r="J160" s="16" t="s">
        <v>1775</v>
      </c>
      <c r="K160" s="16" t="s">
        <v>537</v>
      </c>
      <c r="L160" s="16" t="s">
        <v>528</v>
      </c>
      <c r="M160" s="16" t="s">
        <v>1244</v>
      </c>
      <c r="N160" s="16" t="s">
        <v>1165</v>
      </c>
      <c r="O160" s="16" t="s">
        <v>1339</v>
      </c>
      <c r="P160" s="16" t="s">
        <v>1168</v>
      </c>
      <c r="Q160" s="16">
        <v>2013</v>
      </c>
      <c r="R160" s="16" t="s">
        <v>537</v>
      </c>
      <c r="S160" s="16">
        <v>1</v>
      </c>
      <c r="T160" s="16" t="s">
        <v>1324</v>
      </c>
      <c r="U160" s="16" t="s">
        <v>2881</v>
      </c>
      <c r="V160" s="16" t="s">
        <v>1141</v>
      </c>
      <c r="W160" s="55" t="s">
        <v>2895</v>
      </c>
      <c r="X160" s="16" t="s">
        <v>1353</v>
      </c>
      <c r="Y160" s="16" t="s">
        <v>1776</v>
      </c>
      <c r="Z160" s="16" t="s">
        <v>1777</v>
      </c>
      <c r="AA160" s="16">
        <v>10099</v>
      </c>
      <c r="AB160" s="16" t="s">
        <v>1353</v>
      </c>
      <c r="AC160" s="16" t="s">
        <v>537</v>
      </c>
      <c r="AD160" s="16" t="s">
        <v>537</v>
      </c>
      <c r="AE160" s="16" t="s">
        <v>537</v>
      </c>
      <c r="AF160" s="16" t="s">
        <v>537</v>
      </c>
      <c r="AG160" s="16" t="s">
        <v>530</v>
      </c>
      <c r="AH160" s="16" t="s">
        <v>537</v>
      </c>
      <c r="AI160" s="16" t="s">
        <v>537</v>
      </c>
      <c r="AJ160" s="16" t="s">
        <v>537</v>
      </c>
      <c r="AK160" s="16" t="s">
        <v>537</v>
      </c>
      <c r="AL160" s="16" t="s">
        <v>537</v>
      </c>
      <c r="AM160" s="16" t="s">
        <v>1324</v>
      </c>
      <c r="AN160" s="50" t="s">
        <v>2882</v>
      </c>
      <c r="AO160" s="16" t="s">
        <v>1774</v>
      </c>
      <c r="AP160" s="16" t="s">
        <v>2883</v>
      </c>
      <c r="AQ160" s="16" t="s">
        <v>2884</v>
      </c>
      <c r="AR160" s="16" t="s">
        <v>537</v>
      </c>
      <c r="AS160" s="16" t="s">
        <v>1305</v>
      </c>
      <c r="AT160" s="16" t="s">
        <v>537</v>
      </c>
      <c r="AU160" s="16" t="s">
        <v>537</v>
      </c>
      <c r="AV160" s="16" t="s">
        <v>1382</v>
      </c>
      <c r="AW160" s="16" t="s">
        <v>1106</v>
      </c>
      <c r="AX160" s="16" t="s">
        <v>1091</v>
      </c>
    </row>
    <row r="161" spans="1:50" ht="43.2">
      <c r="A161" s="16" t="s">
        <v>2762</v>
      </c>
      <c r="B161" s="16"/>
      <c r="C161" s="16"/>
      <c r="D161" s="16"/>
      <c r="E161" s="16" t="s">
        <v>537</v>
      </c>
      <c r="F161" s="16" t="s">
        <v>537</v>
      </c>
      <c r="G161" s="16" t="s">
        <v>537</v>
      </c>
      <c r="H161" s="16" t="s">
        <v>537</v>
      </c>
      <c r="I161" s="16" t="s">
        <v>537</v>
      </c>
      <c r="J161" s="16" t="s">
        <v>2890</v>
      </c>
      <c r="K161" s="16" t="s">
        <v>537</v>
      </c>
      <c r="L161" s="16" t="s">
        <v>528</v>
      </c>
      <c r="M161" s="16" t="s">
        <v>1165</v>
      </c>
      <c r="N161" s="16" t="s">
        <v>1182</v>
      </c>
      <c r="O161" s="16" t="s">
        <v>2891</v>
      </c>
      <c r="P161" s="16" t="s">
        <v>2892</v>
      </c>
      <c r="Q161" s="16">
        <v>2000</v>
      </c>
      <c r="R161" s="16" t="s">
        <v>537</v>
      </c>
      <c r="S161" s="16">
        <v>1</v>
      </c>
      <c r="T161" s="16" t="s">
        <v>2893</v>
      </c>
      <c r="U161" s="16" t="s">
        <v>2894</v>
      </c>
      <c r="V161" s="16" t="s">
        <v>1141</v>
      </c>
      <c r="W161" s="16" t="s">
        <v>537</v>
      </c>
      <c r="X161" s="16" t="s">
        <v>1353</v>
      </c>
      <c r="Y161" s="16" t="s">
        <v>537</v>
      </c>
      <c r="Z161" s="16" t="s">
        <v>537</v>
      </c>
      <c r="AA161" s="16" t="s">
        <v>537</v>
      </c>
      <c r="AB161" s="16" t="s">
        <v>537</v>
      </c>
      <c r="AC161" s="16" t="s">
        <v>537</v>
      </c>
      <c r="AD161" s="16" t="s">
        <v>537</v>
      </c>
      <c r="AE161" s="16" t="s">
        <v>537</v>
      </c>
      <c r="AF161" s="16" t="s">
        <v>537</v>
      </c>
      <c r="AG161" s="16" t="s">
        <v>530</v>
      </c>
      <c r="AH161" s="16" t="s">
        <v>537</v>
      </c>
      <c r="AI161" s="16" t="s">
        <v>537</v>
      </c>
      <c r="AJ161" s="16" t="s">
        <v>537</v>
      </c>
      <c r="AK161" s="16" t="s">
        <v>537</v>
      </c>
      <c r="AL161" s="16" t="s">
        <v>537</v>
      </c>
      <c r="AM161" s="16" t="s">
        <v>537</v>
      </c>
      <c r="AN161" s="16" t="s">
        <v>537</v>
      </c>
      <c r="AO161" s="16" t="s">
        <v>537</v>
      </c>
      <c r="AP161" s="16" t="s">
        <v>537</v>
      </c>
      <c r="AQ161" s="16" t="s">
        <v>537</v>
      </c>
      <c r="AR161" s="16" t="s">
        <v>537</v>
      </c>
      <c r="AS161" s="16" t="s">
        <v>529</v>
      </c>
      <c r="AT161" s="16" t="s">
        <v>921</v>
      </c>
      <c r="AU161" s="16" t="s">
        <v>1286</v>
      </c>
      <c r="AV161" s="16" t="s">
        <v>1382</v>
      </c>
      <c r="AW161" s="16" t="s">
        <v>1106</v>
      </c>
      <c r="AX161" s="16" t="s">
        <v>2889</v>
      </c>
    </row>
    <row r="162" spans="1:50" ht="43.2">
      <c r="A162" s="16" t="s">
        <v>2763</v>
      </c>
      <c r="B162" s="16" t="s">
        <v>1119</v>
      </c>
      <c r="C162" s="16" t="s">
        <v>2918</v>
      </c>
      <c r="D162" s="16" t="s">
        <v>833</v>
      </c>
      <c r="E162" s="16" t="s">
        <v>537</v>
      </c>
      <c r="F162" s="16" t="s">
        <v>537</v>
      </c>
      <c r="G162" s="16" t="s">
        <v>537</v>
      </c>
      <c r="H162" s="16" t="s">
        <v>537</v>
      </c>
      <c r="I162" s="16" t="s">
        <v>537</v>
      </c>
      <c r="J162" s="16" t="s">
        <v>2920</v>
      </c>
      <c r="K162" s="16" t="s">
        <v>537</v>
      </c>
      <c r="L162" s="16" t="s">
        <v>528</v>
      </c>
      <c r="M162" s="16" t="s">
        <v>1182</v>
      </c>
      <c r="N162" s="16" t="s">
        <v>523</v>
      </c>
      <c r="O162" s="16" t="s">
        <v>1535</v>
      </c>
      <c r="P162" s="16" t="s">
        <v>1214</v>
      </c>
      <c r="Q162" s="16">
        <v>1968</v>
      </c>
      <c r="R162" s="16" t="s">
        <v>537</v>
      </c>
      <c r="S162" s="16">
        <v>1</v>
      </c>
      <c r="T162" s="16" t="s">
        <v>1528</v>
      </c>
      <c r="U162" s="16" t="s">
        <v>2919</v>
      </c>
      <c r="V162" s="16" t="s">
        <v>1141</v>
      </c>
      <c r="W162" s="16">
        <v>66044</v>
      </c>
      <c r="X162" s="16" t="s">
        <v>1353</v>
      </c>
      <c r="Y162" s="16" t="s">
        <v>537</v>
      </c>
      <c r="Z162" s="16" t="s">
        <v>537</v>
      </c>
      <c r="AA162" s="16" t="s">
        <v>537</v>
      </c>
      <c r="AB162" s="16" t="s">
        <v>537</v>
      </c>
      <c r="AC162" s="16" t="s">
        <v>537</v>
      </c>
      <c r="AD162" s="16" t="s">
        <v>537</v>
      </c>
      <c r="AE162" s="16" t="s">
        <v>537</v>
      </c>
      <c r="AF162" s="16" t="s">
        <v>537</v>
      </c>
      <c r="AG162" s="16" t="s">
        <v>530</v>
      </c>
      <c r="AH162" s="16" t="s">
        <v>537</v>
      </c>
      <c r="AI162" s="16" t="s">
        <v>537</v>
      </c>
      <c r="AJ162" s="16" t="s">
        <v>537</v>
      </c>
      <c r="AK162" s="16" t="s">
        <v>537</v>
      </c>
      <c r="AL162" s="16" t="s">
        <v>537</v>
      </c>
      <c r="AM162" s="16" t="s">
        <v>537</v>
      </c>
      <c r="AN162" s="16" t="s">
        <v>537</v>
      </c>
      <c r="AO162" s="16" t="s">
        <v>1699</v>
      </c>
      <c r="AP162" s="16" t="s">
        <v>537</v>
      </c>
      <c r="AQ162" s="16" t="s">
        <v>537</v>
      </c>
      <c r="AR162" s="16" t="s">
        <v>537</v>
      </c>
      <c r="AS162" s="16" t="s">
        <v>529</v>
      </c>
      <c r="AT162" s="16" t="s">
        <v>1531</v>
      </c>
      <c r="AU162" s="16" t="s">
        <v>537</v>
      </c>
      <c r="AV162" s="16" t="s">
        <v>1382</v>
      </c>
      <c r="AW162" s="16" t="s">
        <v>1106</v>
      </c>
      <c r="AX162" s="16" t="s">
        <v>2896</v>
      </c>
    </row>
    <row r="163" spans="1:50" ht="43.2">
      <c r="A163" s="16" t="s">
        <v>2764</v>
      </c>
      <c r="B163" s="16" t="s">
        <v>1119</v>
      </c>
      <c r="C163" s="16" t="s">
        <v>2918</v>
      </c>
      <c r="D163" s="16" t="s">
        <v>337</v>
      </c>
      <c r="E163" s="16" t="s">
        <v>537</v>
      </c>
      <c r="F163" s="16" t="s">
        <v>537</v>
      </c>
      <c r="G163" s="16" t="s">
        <v>537</v>
      </c>
      <c r="H163" s="16" t="s">
        <v>537</v>
      </c>
      <c r="I163" s="16" t="s">
        <v>537</v>
      </c>
      <c r="J163" s="16" t="s">
        <v>2921</v>
      </c>
      <c r="K163" s="16" t="s">
        <v>537</v>
      </c>
      <c r="L163" s="16" t="s">
        <v>528</v>
      </c>
      <c r="M163" s="16" t="s">
        <v>1182</v>
      </c>
      <c r="N163" s="16" t="s">
        <v>523</v>
      </c>
      <c r="O163" s="16" t="s">
        <v>1535</v>
      </c>
      <c r="P163" s="16" t="s">
        <v>1214</v>
      </c>
      <c r="Q163" s="16">
        <v>1968</v>
      </c>
      <c r="R163" s="16" t="s">
        <v>537</v>
      </c>
      <c r="S163" s="16">
        <v>1</v>
      </c>
      <c r="T163" s="16" t="s">
        <v>1528</v>
      </c>
      <c r="U163" s="16" t="s">
        <v>2919</v>
      </c>
      <c r="V163" s="16" t="s">
        <v>1141</v>
      </c>
      <c r="W163" s="16">
        <v>66045</v>
      </c>
      <c r="X163" s="16" t="s">
        <v>1353</v>
      </c>
      <c r="Y163" s="16" t="s">
        <v>537</v>
      </c>
      <c r="Z163" s="16" t="s">
        <v>537</v>
      </c>
      <c r="AA163" s="16" t="s">
        <v>537</v>
      </c>
      <c r="AB163" s="16" t="s">
        <v>537</v>
      </c>
      <c r="AC163" s="16" t="s">
        <v>537</v>
      </c>
      <c r="AD163" s="16" t="s">
        <v>537</v>
      </c>
      <c r="AE163" s="16" t="s">
        <v>537</v>
      </c>
      <c r="AF163" s="16" t="s">
        <v>537</v>
      </c>
      <c r="AG163" s="16" t="s">
        <v>530</v>
      </c>
      <c r="AH163" s="16" t="s">
        <v>537</v>
      </c>
      <c r="AI163" s="16" t="s">
        <v>537</v>
      </c>
      <c r="AJ163" s="16" t="s">
        <v>537</v>
      </c>
      <c r="AK163" s="16" t="s">
        <v>537</v>
      </c>
      <c r="AL163" s="16" t="s">
        <v>537</v>
      </c>
      <c r="AM163" s="16" t="s">
        <v>537</v>
      </c>
      <c r="AN163" s="16" t="s">
        <v>537</v>
      </c>
      <c r="AO163" s="16" t="s">
        <v>1699</v>
      </c>
      <c r="AP163" s="16" t="s">
        <v>537</v>
      </c>
      <c r="AQ163" s="16" t="s">
        <v>537</v>
      </c>
      <c r="AR163" s="16" t="s">
        <v>537</v>
      </c>
      <c r="AS163" s="16" t="s">
        <v>529</v>
      </c>
      <c r="AT163" s="16" t="s">
        <v>921</v>
      </c>
      <c r="AU163" s="16" t="s">
        <v>537</v>
      </c>
      <c r="AV163" s="16" t="s">
        <v>1382</v>
      </c>
      <c r="AW163" s="16" t="s">
        <v>1106</v>
      </c>
      <c r="AX163" s="16" t="s">
        <v>2897</v>
      </c>
    </row>
    <row r="164" spans="1:50" ht="43.2">
      <c r="A164" s="16" t="s">
        <v>2765</v>
      </c>
      <c r="B164" s="16" t="s">
        <v>1434</v>
      </c>
      <c r="C164" s="16" t="s">
        <v>2260</v>
      </c>
      <c r="D164" s="16" t="s">
        <v>369</v>
      </c>
      <c r="E164" s="16" t="s">
        <v>537</v>
      </c>
      <c r="F164" s="16" t="s">
        <v>537</v>
      </c>
      <c r="G164" s="16" t="s">
        <v>537</v>
      </c>
      <c r="H164" s="16" t="s">
        <v>537</v>
      </c>
      <c r="I164" s="16" t="s">
        <v>537</v>
      </c>
      <c r="J164" s="16" t="s">
        <v>2922</v>
      </c>
      <c r="K164" s="16" t="s">
        <v>537</v>
      </c>
      <c r="L164" s="16" t="s">
        <v>528</v>
      </c>
      <c r="M164" s="16" t="s">
        <v>1182</v>
      </c>
      <c r="N164" s="16" t="s">
        <v>523</v>
      </c>
      <c r="O164" s="16" t="s">
        <v>1535</v>
      </c>
      <c r="P164" s="16" t="s">
        <v>1214</v>
      </c>
      <c r="Q164" s="16">
        <v>1971</v>
      </c>
      <c r="R164" s="16" t="s">
        <v>537</v>
      </c>
      <c r="S164" s="16">
        <v>1</v>
      </c>
      <c r="T164" s="16" t="s">
        <v>1574</v>
      </c>
      <c r="U164" s="16" t="s">
        <v>2923</v>
      </c>
      <c r="V164" s="16" t="s">
        <v>1141</v>
      </c>
      <c r="W164" s="16">
        <v>98447</v>
      </c>
      <c r="X164" s="16" t="s">
        <v>1353</v>
      </c>
      <c r="Y164" s="16" t="s">
        <v>537</v>
      </c>
      <c r="Z164" s="16" t="s">
        <v>537</v>
      </c>
      <c r="AA164" s="16" t="s">
        <v>537</v>
      </c>
      <c r="AB164" s="16" t="s">
        <v>537</v>
      </c>
      <c r="AC164" s="16" t="s">
        <v>537</v>
      </c>
      <c r="AD164" s="16" t="s">
        <v>537</v>
      </c>
      <c r="AE164" s="16" t="s">
        <v>537</v>
      </c>
      <c r="AF164" s="16" t="s">
        <v>537</v>
      </c>
      <c r="AG164" s="16" t="s">
        <v>530</v>
      </c>
      <c r="AH164" s="16" t="s">
        <v>537</v>
      </c>
      <c r="AI164" s="16" t="s">
        <v>537</v>
      </c>
      <c r="AJ164" s="16" t="s">
        <v>537</v>
      </c>
      <c r="AK164" s="16" t="s">
        <v>537</v>
      </c>
      <c r="AL164" s="16" t="s">
        <v>537</v>
      </c>
      <c r="AM164" s="16" t="s">
        <v>537</v>
      </c>
      <c r="AN164" s="16" t="s">
        <v>537</v>
      </c>
      <c r="AO164" s="16" t="s">
        <v>1699</v>
      </c>
      <c r="AP164" s="16" t="s">
        <v>537</v>
      </c>
      <c r="AQ164" s="16" t="s">
        <v>537</v>
      </c>
      <c r="AR164" s="16" t="s">
        <v>537</v>
      </c>
      <c r="AS164" s="16" t="s">
        <v>529</v>
      </c>
      <c r="AT164" s="16" t="s">
        <v>1531</v>
      </c>
      <c r="AU164" s="16" t="s">
        <v>537</v>
      </c>
      <c r="AV164" s="16" t="s">
        <v>1382</v>
      </c>
      <c r="AW164" s="16" t="s">
        <v>1106</v>
      </c>
      <c r="AX164" s="16" t="s">
        <v>2898</v>
      </c>
    </row>
    <row r="165" spans="1:50" ht="43.2">
      <c r="A165" s="16" t="s">
        <v>2766</v>
      </c>
      <c r="B165" s="16" t="s">
        <v>1609</v>
      </c>
      <c r="C165" s="16" t="s">
        <v>1615</v>
      </c>
      <c r="D165" s="16" t="s">
        <v>373</v>
      </c>
      <c r="E165" s="16" t="s">
        <v>537</v>
      </c>
      <c r="F165" s="16" t="s">
        <v>537</v>
      </c>
      <c r="G165" s="16" t="s">
        <v>537</v>
      </c>
      <c r="H165" s="16" t="s">
        <v>537</v>
      </c>
      <c r="I165" s="16" t="s">
        <v>537</v>
      </c>
      <c r="J165" s="16" t="s">
        <v>2924</v>
      </c>
      <c r="K165" s="16" t="s">
        <v>537</v>
      </c>
      <c r="L165" s="16" t="s">
        <v>528</v>
      </c>
      <c r="M165" s="16" t="s">
        <v>1182</v>
      </c>
      <c r="N165" s="16" t="s">
        <v>523</v>
      </c>
      <c r="O165" s="16" t="s">
        <v>1535</v>
      </c>
      <c r="P165" s="16" t="s">
        <v>1214</v>
      </c>
      <c r="Q165" s="16">
        <v>1972</v>
      </c>
      <c r="R165" s="16" t="s">
        <v>537</v>
      </c>
      <c r="S165" s="16">
        <v>1</v>
      </c>
      <c r="T165" s="16" t="s">
        <v>1610</v>
      </c>
      <c r="U165" s="16" t="s">
        <v>2925</v>
      </c>
      <c r="V165" s="16" t="s">
        <v>1141</v>
      </c>
      <c r="W165" s="16">
        <v>47401</v>
      </c>
      <c r="X165" s="16" t="s">
        <v>1353</v>
      </c>
      <c r="Y165" s="16" t="s">
        <v>537</v>
      </c>
      <c r="Z165" s="16" t="s">
        <v>537</v>
      </c>
      <c r="AA165" s="16" t="s">
        <v>537</v>
      </c>
      <c r="AB165" s="16" t="s">
        <v>537</v>
      </c>
      <c r="AC165" s="16" t="s">
        <v>537</v>
      </c>
      <c r="AD165" s="16" t="s">
        <v>537</v>
      </c>
      <c r="AE165" s="16" t="s">
        <v>537</v>
      </c>
      <c r="AF165" s="16" t="s">
        <v>537</v>
      </c>
      <c r="AG165" s="16" t="s">
        <v>530</v>
      </c>
      <c r="AH165" s="16" t="s">
        <v>537</v>
      </c>
      <c r="AI165" s="16" t="s">
        <v>537</v>
      </c>
      <c r="AJ165" s="16" t="s">
        <v>537</v>
      </c>
      <c r="AK165" s="16" t="s">
        <v>537</v>
      </c>
      <c r="AL165" s="16" t="s">
        <v>537</v>
      </c>
      <c r="AM165" s="16" t="s">
        <v>537</v>
      </c>
      <c r="AN165" s="16" t="s">
        <v>537</v>
      </c>
      <c r="AO165" s="16" t="s">
        <v>537</v>
      </c>
      <c r="AP165" s="16" t="s">
        <v>537</v>
      </c>
      <c r="AQ165" s="16" t="s">
        <v>537</v>
      </c>
      <c r="AR165" s="16" t="s">
        <v>537</v>
      </c>
      <c r="AS165" s="16" t="s">
        <v>529</v>
      </c>
      <c r="AT165" s="16" t="s">
        <v>921</v>
      </c>
      <c r="AU165" s="16" t="s">
        <v>2926</v>
      </c>
      <c r="AV165" s="16" t="s">
        <v>1382</v>
      </c>
      <c r="AW165" s="16" t="s">
        <v>1106</v>
      </c>
      <c r="AX165" s="16" t="s">
        <v>2899</v>
      </c>
    </row>
    <row r="166" spans="1:50" ht="72">
      <c r="A166" s="16" t="s">
        <v>2767</v>
      </c>
      <c r="B166" s="16" t="s">
        <v>1224</v>
      </c>
      <c r="C166" s="16" t="s">
        <v>1835</v>
      </c>
      <c r="D166" s="16" t="s">
        <v>171</v>
      </c>
      <c r="E166" s="16" t="s">
        <v>537</v>
      </c>
      <c r="F166" s="16" t="s">
        <v>537</v>
      </c>
      <c r="G166" s="16" t="s">
        <v>537</v>
      </c>
      <c r="H166" s="16" t="s">
        <v>537</v>
      </c>
      <c r="I166" s="16" t="s">
        <v>537</v>
      </c>
      <c r="J166" s="16" t="s">
        <v>2927</v>
      </c>
      <c r="K166" s="16" t="s">
        <v>537</v>
      </c>
      <c r="L166" s="16" t="s">
        <v>528</v>
      </c>
      <c r="M166" s="16" t="s">
        <v>1182</v>
      </c>
      <c r="N166" s="16" t="s">
        <v>523</v>
      </c>
      <c r="O166" s="16" t="s">
        <v>1535</v>
      </c>
      <c r="P166" s="16" t="s">
        <v>1214</v>
      </c>
      <c r="Q166" s="16">
        <v>1986</v>
      </c>
      <c r="R166" s="16" t="s">
        <v>537</v>
      </c>
      <c r="S166" s="16">
        <v>1</v>
      </c>
      <c r="T166" s="16" t="s">
        <v>2928</v>
      </c>
      <c r="U166" s="16" t="s">
        <v>2929</v>
      </c>
      <c r="V166" s="16" t="s">
        <v>1141</v>
      </c>
      <c r="W166" s="16">
        <v>73019</v>
      </c>
      <c r="X166" s="16" t="s">
        <v>1353</v>
      </c>
      <c r="Y166" s="16" t="s">
        <v>2931</v>
      </c>
      <c r="Z166" s="16" t="s">
        <v>2930</v>
      </c>
      <c r="AA166" s="16">
        <v>1168</v>
      </c>
      <c r="AB166" s="16" t="s">
        <v>1353</v>
      </c>
      <c r="AC166" s="16" t="s">
        <v>537</v>
      </c>
      <c r="AD166" s="16" t="s">
        <v>537</v>
      </c>
      <c r="AE166" s="16" t="s">
        <v>537</v>
      </c>
      <c r="AF166" s="16" t="s">
        <v>537</v>
      </c>
      <c r="AG166" s="16" t="s">
        <v>530</v>
      </c>
      <c r="AH166" s="16" t="s">
        <v>537</v>
      </c>
      <c r="AI166" s="16" t="s">
        <v>537</v>
      </c>
      <c r="AJ166" s="16" t="s">
        <v>537</v>
      </c>
      <c r="AK166" s="16" t="s">
        <v>537</v>
      </c>
      <c r="AL166" s="16" t="s">
        <v>537</v>
      </c>
      <c r="AM166" s="16" t="s">
        <v>537</v>
      </c>
      <c r="AN166" s="16" t="s">
        <v>537</v>
      </c>
      <c r="AO166" s="16" t="s">
        <v>537</v>
      </c>
      <c r="AP166" s="16" t="s">
        <v>537</v>
      </c>
      <c r="AQ166" s="16" t="s">
        <v>537</v>
      </c>
      <c r="AR166" s="16" t="s">
        <v>537</v>
      </c>
      <c r="AS166" s="16" t="s">
        <v>529</v>
      </c>
      <c r="AT166" s="16" t="s">
        <v>1531</v>
      </c>
      <c r="AU166" s="16" t="s">
        <v>1628</v>
      </c>
      <c r="AV166" s="16" t="s">
        <v>1382</v>
      </c>
      <c r="AW166" s="16" t="s">
        <v>1106</v>
      </c>
      <c r="AX166" s="16" t="s">
        <v>2900</v>
      </c>
    </row>
    <row r="167" spans="1:50" ht="43.2">
      <c r="A167" s="16" t="s">
        <v>2888</v>
      </c>
      <c r="B167" s="16" t="s">
        <v>1434</v>
      </c>
      <c r="C167" s="16" t="s">
        <v>1435</v>
      </c>
      <c r="D167" s="16" t="s">
        <v>395</v>
      </c>
      <c r="E167" s="16" t="s">
        <v>537</v>
      </c>
      <c r="F167" s="16" t="s">
        <v>537</v>
      </c>
      <c r="G167" s="16" t="s">
        <v>537</v>
      </c>
      <c r="H167" s="16" t="s">
        <v>537</v>
      </c>
      <c r="I167" s="16" t="s">
        <v>537</v>
      </c>
      <c r="J167" s="16" t="s">
        <v>2932</v>
      </c>
      <c r="K167" s="16" t="s">
        <v>537</v>
      </c>
      <c r="L167" s="16" t="s">
        <v>528</v>
      </c>
      <c r="M167" s="16" t="s">
        <v>1182</v>
      </c>
      <c r="N167" s="16" t="s">
        <v>523</v>
      </c>
      <c r="O167" s="16" t="s">
        <v>1535</v>
      </c>
      <c r="P167" s="16" t="s">
        <v>1214</v>
      </c>
      <c r="Q167" s="16">
        <v>1991</v>
      </c>
      <c r="R167" s="16" t="s">
        <v>537</v>
      </c>
      <c r="S167" s="16">
        <v>1</v>
      </c>
      <c r="T167" s="16" t="s">
        <v>2157</v>
      </c>
      <c r="U167" s="16" t="s">
        <v>2933</v>
      </c>
      <c r="V167" s="16" t="s">
        <v>1141</v>
      </c>
      <c r="W167" s="16">
        <v>68178</v>
      </c>
      <c r="X167" s="16" t="s">
        <v>1353</v>
      </c>
      <c r="Y167" s="16" t="s">
        <v>537</v>
      </c>
      <c r="Z167" s="16" t="s">
        <v>537</v>
      </c>
      <c r="AA167" s="16" t="s">
        <v>537</v>
      </c>
      <c r="AB167" s="16" t="s">
        <v>537</v>
      </c>
      <c r="AC167" s="16" t="s">
        <v>537</v>
      </c>
      <c r="AD167" s="16" t="s">
        <v>537</v>
      </c>
      <c r="AE167" s="16" t="s">
        <v>537</v>
      </c>
      <c r="AF167" s="16" t="s">
        <v>537</v>
      </c>
      <c r="AG167" s="16" t="s">
        <v>530</v>
      </c>
      <c r="AH167" s="16" t="s">
        <v>537</v>
      </c>
      <c r="AI167" s="16" t="s">
        <v>537</v>
      </c>
      <c r="AJ167" s="16" t="s">
        <v>537</v>
      </c>
      <c r="AK167" s="16" t="s">
        <v>537</v>
      </c>
      <c r="AL167" s="16" t="s">
        <v>537</v>
      </c>
      <c r="AM167" s="16" t="s">
        <v>537</v>
      </c>
      <c r="AN167" s="16" t="s">
        <v>537</v>
      </c>
      <c r="AO167" s="16" t="s">
        <v>537</v>
      </c>
      <c r="AP167" s="16" t="s">
        <v>537</v>
      </c>
      <c r="AQ167" s="16" t="s">
        <v>537</v>
      </c>
      <c r="AR167" s="16" t="s">
        <v>537</v>
      </c>
      <c r="AS167" s="16" t="s">
        <v>529</v>
      </c>
      <c r="AT167" s="16" t="s">
        <v>1531</v>
      </c>
      <c r="AU167" s="16" t="s">
        <v>537</v>
      </c>
      <c r="AV167" s="16" t="s">
        <v>1382</v>
      </c>
      <c r="AW167" s="16" t="s">
        <v>1106</v>
      </c>
      <c r="AX167" s="16" t="s">
        <v>2901</v>
      </c>
    </row>
    <row r="168" spans="1:50" ht="28.8">
      <c r="A168" s="16" t="s">
        <v>2768</v>
      </c>
      <c r="B168" s="16" t="s">
        <v>1224</v>
      </c>
      <c r="C168" s="16" t="s">
        <v>1225</v>
      </c>
      <c r="D168" s="16" t="s">
        <v>112</v>
      </c>
      <c r="E168" s="16" t="s">
        <v>537</v>
      </c>
      <c r="F168" s="16" t="s">
        <v>537</v>
      </c>
      <c r="G168" s="16" t="s">
        <v>537</v>
      </c>
      <c r="H168" s="16" t="s">
        <v>537</v>
      </c>
      <c r="I168" s="16" t="s">
        <v>537</v>
      </c>
      <c r="J168" s="16" t="s">
        <v>2940</v>
      </c>
      <c r="K168" s="16" t="s">
        <v>537</v>
      </c>
      <c r="L168" s="16" t="s">
        <v>528</v>
      </c>
      <c r="M168" s="16" t="s">
        <v>1100</v>
      </c>
      <c r="N168" s="16" t="s">
        <v>1244</v>
      </c>
      <c r="O168" s="16" t="s">
        <v>1339</v>
      </c>
      <c r="P168" s="16" t="s">
        <v>1258</v>
      </c>
      <c r="Q168" s="16">
        <v>1972</v>
      </c>
      <c r="R168" s="16" t="s">
        <v>537</v>
      </c>
      <c r="S168" s="16">
        <v>1</v>
      </c>
      <c r="T168" s="16" t="s">
        <v>2941</v>
      </c>
      <c r="U168" s="16" t="s">
        <v>2942</v>
      </c>
      <c r="V168" s="16" t="s">
        <v>1141</v>
      </c>
      <c r="W168" s="16">
        <v>92115</v>
      </c>
      <c r="X168" s="16" t="s">
        <v>1353</v>
      </c>
      <c r="Y168" s="16" t="s">
        <v>537</v>
      </c>
      <c r="Z168" s="16" t="s">
        <v>537</v>
      </c>
      <c r="AA168" s="16" t="s">
        <v>537</v>
      </c>
      <c r="AB168" s="16" t="s">
        <v>537</v>
      </c>
      <c r="AC168" s="16" t="s">
        <v>537</v>
      </c>
      <c r="AD168" s="16" t="s">
        <v>537</v>
      </c>
      <c r="AE168" s="16" t="s">
        <v>537</v>
      </c>
      <c r="AF168" s="16" t="s">
        <v>537</v>
      </c>
      <c r="AG168" s="16" t="s">
        <v>530</v>
      </c>
      <c r="AH168" s="16" t="s">
        <v>537</v>
      </c>
      <c r="AI168" s="16" t="s">
        <v>537</v>
      </c>
      <c r="AJ168" s="16" t="s">
        <v>537</v>
      </c>
      <c r="AK168" s="16" t="s">
        <v>537</v>
      </c>
      <c r="AL168" s="16" t="s">
        <v>537</v>
      </c>
      <c r="AM168" s="16" t="s">
        <v>537</v>
      </c>
      <c r="AN168" s="16" t="s">
        <v>537</v>
      </c>
      <c r="AO168" s="16" t="s">
        <v>537</v>
      </c>
      <c r="AP168" s="16" t="s">
        <v>537</v>
      </c>
      <c r="AQ168" s="16" t="s">
        <v>537</v>
      </c>
      <c r="AR168" s="16" t="s">
        <v>537</v>
      </c>
      <c r="AS168" s="16" t="s">
        <v>1141</v>
      </c>
      <c r="AT168" s="16" t="s">
        <v>537</v>
      </c>
      <c r="AU168" s="16" t="s">
        <v>537</v>
      </c>
      <c r="AV168" s="16" t="s">
        <v>1382</v>
      </c>
      <c r="AW168" s="16" t="s">
        <v>1106</v>
      </c>
      <c r="AX168" s="16">
        <v>1442934</v>
      </c>
    </row>
    <row r="169" spans="1:50" ht="28.8">
      <c r="A169" s="16" t="s">
        <v>2914</v>
      </c>
      <c r="B169" s="16" t="s">
        <v>1434</v>
      </c>
      <c r="C169" s="16" t="s">
        <v>1435</v>
      </c>
      <c r="D169" s="16" t="s">
        <v>414</v>
      </c>
      <c r="E169" s="16" t="s">
        <v>537</v>
      </c>
      <c r="F169" s="16" t="s">
        <v>537</v>
      </c>
      <c r="G169" s="16" t="s">
        <v>537</v>
      </c>
      <c r="H169" s="16" t="s">
        <v>537</v>
      </c>
      <c r="I169" s="16" t="s">
        <v>537</v>
      </c>
      <c r="J169" s="16" t="s">
        <v>2943</v>
      </c>
      <c r="K169" s="16" t="s">
        <v>537</v>
      </c>
      <c r="L169" s="16" t="s">
        <v>528</v>
      </c>
      <c r="M169" s="16" t="s">
        <v>523</v>
      </c>
      <c r="N169" s="16" t="s">
        <v>1182</v>
      </c>
      <c r="O169" s="16" t="s">
        <v>1339</v>
      </c>
      <c r="P169" s="16" t="s">
        <v>1258</v>
      </c>
      <c r="Q169" s="16">
        <v>1976</v>
      </c>
      <c r="R169" s="16" t="s">
        <v>537</v>
      </c>
      <c r="S169" s="16">
        <v>2</v>
      </c>
      <c r="T169" s="16" t="s">
        <v>2025</v>
      </c>
      <c r="U169" s="16" t="s">
        <v>2944</v>
      </c>
      <c r="V169" s="16" t="s">
        <v>1141</v>
      </c>
      <c r="W169" s="16">
        <v>85721</v>
      </c>
      <c r="X169" s="16" t="s">
        <v>1353</v>
      </c>
      <c r="Y169" s="16" t="s">
        <v>537</v>
      </c>
      <c r="Z169" s="16" t="s">
        <v>537</v>
      </c>
      <c r="AA169" s="16" t="s">
        <v>537</v>
      </c>
      <c r="AB169" s="16" t="s">
        <v>537</v>
      </c>
      <c r="AC169" s="16" t="s">
        <v>537</v>
      </c>
      <c r="AD169" s="16" t="s">
        <v>537</v>
      </c>
      <c r="AE169" s="16" t="s">
        <v>537</v>
      </c>
      <c r="AF169" s="16" t="s">
        <v>537</v>
      </c>
      <c r="AG169" s="16" t="s">
        <v>530</v>
      </c>
      <c r="AH169" s="16" t="s">
        <v>2027</v>
      </c>
      <c r="AI169" s="16" t="s">
        <v>537</v>
      </c>
      <c r="AJ169" s="16" t="s">
        <v>537</v>
      </c>
      <c r="AK169" s="16" t="s">
        <v>537</v>
      </c>
      <c r="AL169" s="16" t="s">
        <v>537</v>
      </c>
      <c r="AM169" s="16" t="s">
        <v>537</v>
      </c>
      <c r="AN169" s="16" t="s">
        <v>537</v>
      </c>
      <c r="AO169" s="16" t="s">
        <v>1699</v>
      </c>
      <c r="AP169" s="16" t="s">
        <v>537</v>
      </c>
      <c r="AQ169" s="16" t="s">
        <v>537</v>
      </c>
      <c r="AR169" s="16" t="s">
        <v>537</v>
      </c>
      <c r="AS169" s="16" t="s">
        <v>529</v>
      </c>
      <c r="AT169" s="16" t="s">
        <v>537</v>
      </c>
      <c r="AU169" s="16" t="s">
        <v>537</v>
      </c>
      <c r="AV169" s="16" t="s">
        <v>1382</v>
      </c>
      <c r="AW169" s="16" t="s">
        <v>1106</v>
      </c>
      <c r="AX169" s="16">
        <v>1443955</v>
      </c>
    </row>
    <row r="170" spans="1:50" ht="28.8">
      <c r="A170" s="16" t="s">
        <v>2915</v>
      </c>
      <c r="B170" s="16" t="s">
        <v>1609</v>
      </c>
      <c r="C170" s="16" t="s">
        <v>2946</v>
      </c>
      <c r="D170" s="16" t="s">
        <v>373</v>
      </c>
      <c r="E170" s="16" t="s">
        <v>375</v>
      </c>
      <c r="F170" s="16" t="s">
        <v>379</v>
      </c>
      <c r="G170" s="16" t="s">
        <v>537</v>
      </c>
      <c r="H170" s="16" t="s">
        <v>537</v>
      </c>
      <c r="I170" s="16" t="s">
        <v>537</v>
      </c>
      <c r="J170" s="16" t="s">
        <v>2945</v>
      </c>
      <c r="K170" s="16" t="s">
        <v>537</v>
      </c>
      <c r="L170" s="16" t="s">
        <v>528</v>
      </c>
      <c r="M170" s="16" t="s">
        <v>1262</v>
      </c>
      <c r="N170" s="16" t="s">
        <v>1182</v>
      </c>
      <c r="O170" s="16" t="s">
        <v>1339</v>
      </c>
      <c r="P170" s="16" t="s">
        <v>1227</v>
      </c>
      <c r="Q170" s="16">
        <v>1972</v>
      </c>
      <c r="R170" s="16" t="s">
        <v>537</v>
      </c>
      <c r="S170" s="16">
        <v>1</v>
      </c>
      <c r="T170" s="16" t="s">
        <v>1610</v>
      </c>
      <c r="U170" s="16" t="s">
        <v>2947</v>
      </c>
      <c r="V170" s="16" t="s">
        <v>1141</v>
      </c>
      <c r="W170" s="16" t="s">
        <v>537</v>
      </c>
      <c r="X170" s="16" t="s">
        <v>1353</v>
      </c>
      <c r="Y170" s="16" t="s">
        <v>537</v>
      </c>
      <c r="Z170" s="16" t="s">
        <v>537</v>
      </c>
      <c r="AA170" s="16" t="s">
        <v>537</v>
      </c>
      <c r="AB170" s="16" t="s">
        <v>537</v>
      </c>
      <c r="AC170" s="16" t="s">
        <v>537</v>
      </c>
      <c r="AD170" s="16" t="s">
        <v>537</v>
      </c>
      <c r="AE170" s="16" t="s">
        <v>537</v>
      </c>
      <c r="AF170" s="16" t="s">
        <v>537</v>
      </c>
      <c r="AG170" s="16" t="s">
        <v>530</v>
      </c>
      <c r="AH170" s="16" t="s">
        <v>537</v>
      </c>
      <c r="AI170" s="16" t="s">
        <v>537</v>
      </c>
      <c r="AJ170" s="16" t="s">
        <v>537</v>
      </c>
      <c r="AK170" s="16" t="s">
        <v>537</v>
      </c>
      <c r="AL170" s="16" t="s">
        <v>537</v>
      </c>
      <c r="AM170" s="16" t="s">
        <v>537</v>
      </c>
      <c r="AN170" s="16" t="s">
        <v>537</v>
      </c>
      <c r="AO170" s="16" t="s">
        <v>1699</v>
      </c>
      <c r="AP170" s="16" t="s">
        <v>537</v>
      </c>
      <c r="AQ170" s="16" t="s">
        <v>537</v>
      </c>
      <c r="AR170" s="16" t="s">
        <v>537</v>
      </c>
      <c r="AS170" s="16" t="s">
        <v>529</v>
      </c>
      <c r="AT170" s="16" t="s">
        <v>1141</v>
      </c>
      <c r="AU170" s="16" t="s">
        <v>921</v>
      </c>
      <c r="AV170" s="16" t="s">
        <v>1382</v>
      </c>
      <c r="AW170" s="16" t="s">
        <v>1106</v>
      </c>
      <c r="AX170" s="16">
        <v>1562801</v>
      </c>
    </row>
    <row r="171" spans="1:50" ht="28.8">
      <c r="A171" s="16" t="s">
        <v>2769</v>
      </c>
      <c r="B171" s="16" t="s">
        <v>1093</v>
      </c>
      <c r="C171" s="16" t="s">
        <v>1094</v>
      </c>
      <c r="D171" s="16" t="s">
        <v>2905</v>
      </c>
      <c r="E171" s="16" t="s">
        <v>537</v>
      </c>
      <c r="F171" s="16" t="s">
        <v>537</v>
      </c>
      <c r="G171" s="16" t="s">
        <v>537</v>
      </c>
      <c r="H171" s="16" t="s">
        <v>537</v>
      </c>
      <c r="I171" s="16" t="s">
        <v>537</v>
      </c>
      <c r="J171" s="16" t="s">
        <v>2948</v>
      </c>
      <c r="K171" s="16" t="s">
        <v>537</v>
      </c>
      <c r="L171" s="16" t="s">
        <v>528</v>
      </c>
      <c r="M171" s="16" t="s">
        <v>1244</v>
      </c>
      <c r="N171" s="16" t="s">
        <v>2949</v>
      </c>
      <c r="O171" s="16" t="s">
        <v>1339</v>
      </c>
      <c r="P171" s="16" t="s">
        <v>1209</v>
      </c>
      <c r="Q171" s="16">
        <v>1990</v>
      </c>
      <c r="R171" s="16" t="s">
        <v>537</v>
      </c>
      <c r="S171" s="16">
        <v>1</v>
      </c>
      <c r="T171" s="16" t="s">
        <v>2950</v>
      </c>
      <c r="U171" s="16" t="s">
        <v>2951</v>
      </c>
      <c r="V171" s="16" t="s">
        <v>1141</v>
      </c>
      <c r="W171" s="16">
        <v>77840</v>
      </c>
      <c r="X171" s="16" t="s">
        <v>1353</v>
      </c>
      <c r="Y171" s="16" t="s">
        <v>537</v>
      </c>
      <c r="Z171" s="16" t="s">
        <v>537</v>
      </c>
      <c r="AA171" s="16" t="s">
        <v>537</v>
      </c>
      <c r="AB171" s="16" t="s">
        <v>537</v>
      </c>
      <c r="AC171" s="16" t="s">
        <v>537</v>
      </c>
      <c r="AD171" s="16" t="s">
        <v>537</v>
      </c>
      <c r="AE171" s="16" t="s">
        <v>537</v>
      </c>
      <c r="AF171" s="16" t="s">
        <v>537</v>
      </c>
      <c r="AG171" s="16" t="s">
        <v>1127</v>
      </c>
      <c r="AH171" s="16" t="s">
        <v>537</v>
      </c>
      <c r="AI171" s="16" t="s">
        <v>537</v>
      </c>
      <c r="AJ171" s="16" t="s">
        <v>537</v>
      </c>
      <c r="AK171" s="16" t="s">
        <v>537</v>
      </c>
      <c r="AL171" s="16" t="s">
        <v>537</v>
      </c>
      <c r="AM171" s="16" t="s">
        <v>537</v>
      </c>
      <c r="AN171" s="16" t="s">
        <v>537</v>
      </c>
      <c r="AO171" s="16" t="s">
        <v>537</v>
      </c>
      <c r="AP171" s="16" t="s">
        <v>537</v>
      </c>
      <c r="AQ171" s="16" t="s">
        <v>537</v>
      </c>
      <c r="AR171" s="16" t="s">
        <v>537</v>
      </c>
      <c r="AS171" s="16" t="s">
        <v>1141</v>
      </c>
      <c r="AT171" s="16" t="s">
        <v>537</v>
      </c>
      <c r="AU171" s="16" t="s">
        <v>537</v>
      </c>
      <c r="AV171" s="16" t="s">
        <v>1408</v>
      </c>
      <c r="AW171" s="16" t="s">
        <v>1106</v>
      </c>
      <c r="AX171" s="16">
        <v>3671960</v>
      </c>
    </row>
    <row r="172" spans="1:50" ht="43.2">
      <c r="A172" s="16" t="s">
        <v>2770</v>
      </c>
      <c r="B172" s="16" t="s">
        <v>1119</v>
      </c>
      <c r="C172" s="16" t="s">
        <v>1534</v>
      </c>
      <c r="D172" s="16" t="s">
        <v>345</v>
      </c>
      <c r="E172" s="16" t="s">
        <v>537</v>
      </c>
      <c r="F172" s="16" t="s">
        <v>537</v>
      </c>
      <c r="G172" s="16" t="s">
        <v>537</v>
      </c>
      <c r="H172" s="16" t="s">
        <v>537</v>
      </c>
      <c r="I172" s="16" t="s">
        <v>537</v>
      </c>
      <c r="J172" s="16" t="s">
        <v>2952</v>
      </c>
      <c r="K172" s="16" t="s">
        <v>537</v>
      </c>
      <c r="L172" s="16" t="s">
        <v>528</v>
      </c>
      <c r="M172" s="16" t="s">
        <v>1182</v>
      </c>
      <c r="N172" s="16" t="s">
        <v>523</v>
      </c>
      <c r="O172" s="16" t="s">
        <v>1101</v>
      </c>
      <c r="P172" s="16" t="s">
        <v>1508</v>
      </c>
      <c r="Q172" s="16">
        <v>1959</v>
      </c>
      <c r="R172" s="16" t="s">
        <v>537</v>
      </c>
      <c r="S172" s="16">
        <v>2</v>
      </c>
      <c r="T172" s="16" t="s">
        <v>2953</v>
      </c>
      <c r="U172" s="16" t="s">
        <v>2954</v>
      </c>
      <c r="V172" s="16" t="s">
        <v>1141</v>
      </c>
      <c r="W172" s="16" t="s">
        <v>537</v>
      </c>
      <c r="X172" s="16" t="s">
        <v>1353</v>
      </c>
      <c r="Y172" s="16" t="s">
        <v>2955</v>
      </c>
      <c r="Z172" s="16" t="s">
        <v>1141</v>
      </c>
      <c r="AA172" s="16" t="s">
        <v>537</v>
      </c>
      <c r="AB172" s="16" t="s">
        <v>1483</v>
      </c>
      <c r="AC172" s="16" t="s">
        <v>537</v>
      </c>
      <c r="AD172" s="16" t="s">
        <v>537</v>
      </c>
      <c r="AE172" s="16" t="s">
        <v>537</v>
      </c>
      <c r="AF172" s="16" t="s">
        <v>537</v>
      </c>
      <c r="AG172" s="16" t="s">
        <v>530</v>
      </c>
      <c r="AH172" s="16" t="s">
        <v>2956</v>
      </c>
      <c r="AI172" s="16" t="s">
        <v>537</v>
      </c>
      <c r="AJ172" s="16" t="s">
        <v>537</v>
      </c>
      <c r="AK172" s="16" t="s">
        <v>537</v>
      </c>
      <c r="AL172" s="16" t="s">
        <v>537</v>
      </c>
      <c r="AM172" s="16" t="s">
        <v>537</v>
      </c>
      <c r="AN172" s="16" t="s">
        <v>537</v>
      </c>
      <c r="AO172" s="16" t="s">
        <v>537</v>
      </c>
      <c r="AP172" s="16" t="s">
        <v>537</v>
      </c>
      <c r="AQ172" s="16" t="s">
        <v>537</v>
      </c>
      <c r="AR172" s="16" t="s">
        <v>537</v>
      </c>
      <c r="AS172" s="16" t="s">
        <v>529</v>
      </c>
      <c r="AT172" s="16" t="s">
        <v>537</v>
      </c>
      <c r="AU172" s="16" t="s">
        <v>537</v>
      </c>
      <c r="AV172" s="16" t="s">
        <v>1382</v>
      </c>
      <c r="AW172" s="16" t="s">
        <v>1106</v>
      </c>
      <c r="AX172" s="16">
        <v>3889596</v>
      </c>
    </row>
    <row r="173" spans="1:50" ht="28.8">
      <c r="A173" s="16" t="s">
        <v>2771</v>
      </c>
      <c r="B173" s="16"/>
      <c r="C173" s="16"/>
      <c r="D173" s="16" t="s">
        <v>351</v>
      </c>
      <c r="E173" s="16" t="s">
        <v>347</v>
      </c>
      <c r="F173" s="48" t="s">
        <v>191</v>
      </c>
      <c r="G173" s="16" t="s">
        <v>341</v>
      </c>
      <c r="H173" s="16" t="s">
        <v>2958</v>
      </c>
      <c r="I173" s="16" t="s">
        <v>359</v>
      </c>
      <c r="J173" s="16" t="s">
        <v>2957</v>
      </c>
      <c r="K173" s="16" t="s">
        <v>537</v>
      </c>
      <c r="L173" s="16" t="s">
        <v>528</v>
      </c>
      <c r="M173" s="16" t="s">
        <v>1182</v>
      </c>
      <c r="N173" s="16" t="s">
        <v>1100</v>
      </c>
      <c r="O173" s="16" t="s">
        <v>1101</v>
      </c>
      <c r="P173" s="16" t="s">
        <v>1508</v>
      </c>
      <c r="Q173" s="16">
        <v>1962</v>
      </c>
      <c r="R173" s="16" t="s">
        <v>537</v>
      </c>
      <c r="S173" s="16">
        <v>1</v>
      </c>
      <c r="T173" s="16" t="s">
        <v>1885</v>
      </c>
      <c r="U173" s="16" t="s">
        <v>2959</v>
      </c>
      <c r="V173" s="16" t="s">
        <v>1141</v>
      </c>
      <c r="W173" s="16" t="s">
        <v>537</v>
      </c>
      <c r="X173" s="16" t="s">
        <v>1353</v>
      </c>
      <c r="Y173" s="16" t="s">
        <v>537</v>
      </c>
      <c r="Z173" s="16" t="s">
        <v>537</v>
      </c>
      <c r="AA173" s="16" t="s">
        <v>537</v>
      </c>
      <c r="AB173" s="16" t="s">
        <v>537</v>
      </c>
      <c r="AC173" s="16" t="s">
        <v>537</v>
      </c>
      <c r="AD173" s="16" t="s">
        <v>537</v>
      </c>
      <c r="AE173" s="16" t="s">
        <v>537</v>
      </c>
      <c r="AF173" s="16" t="s">
        <v>537</v>
      </c>
      <c r="AG173" s="16" t="s">
        <v>530</v>
      </c>
      <c r="AH173" s="16" t="s">
        <v>537</v>
      </c>
      <c r="AI173" s="16" t="s">
        <v>537</v>
      </c>
      <c r="AJ173" s="16" t="s">
        <v>537</v>
      </c>
      <c r="AK173" s="16" t="s">
        <v>537</v>
      </c>
      <c r="AL173" s="16" t="s">
        <v>537</v>
      </c>
      <c r="AM173" s="16" t="s">
        <v>537</v>
      </c>
      <c r="AN173" s="16" t="s">
        <v>537</v>
      </c>
      <c r="AO173" s="16" t="s">
        <v>1699</v>
      </c>
      <c r="AP173" s="16" t="s">
        <v>537</v>
      </c>
      <c r="AQ173" s="16" t="s">
        <v>537</v>
      </c>
      <c r="AR173" s="16" t="s">
        <v>537</v>
      </c>
      <c r="AS173" s="16" t="s">
        <v>529</v>
      </c>
      <c r="AT173" s="16" t="s">
        <v>537</v>
      </c>
      <c r="AU173" s="16" t="s">
        <v>537</v>
      </c>
      <c r="AV173" s="16" t="s">
        <v>1382</v>
      </c>
      <c r="AW173" s="16" t="s">
        <v>1106</v>
      </c>
      <c r="AX173" s="16">
        <v>3890018</v>
      </c>
    </row>
    <row r="174" spans="1:50" ht="28.8">
      <c r="A174" s="16" t="s">
        <v>2916</v>
      </c>
      <c r="B174" s="16" t="s">
        <v>1224</v>
      </c>
      <c r="C174" s="16" t="s">
        <v>1261</v>
      </c>
      <c r="D174" s="16" t="s">
        <v>697</v>
      </c>
      <c r="E174" s="16" t="s">
        <v>699</v>
      </c>
      <c r="F174" s="16" t="s">
        <v>703</v>
      </c>
      <c r="G174" s="16" t="s">
        <v>704</v>
      </c>
      <c r="H174" s="16" t="s">
        <v>537</v>
      </c>
      <c r="I174" s="16" t="s">
        <v>537</v>
      </c>
      <c r="J174" s="16" t="s">
        <v>2960</v>
      </c>
      <c r="K174" s="16" t="s">
        <v>537</v>
      </c>
      <c r="L174" s="16" t="s">
        <v>528</v>
      </c>
      <c r="M174" s="16" t="s">
        <v>1736</v>
      </c>
      <c r="N174" s="16" t="s">
        <v>1244</v>
      </c>
      <c r="O174" s="16" t="s">
        <v>1101</v>
      </c>
      <c r="P174" s="16" t="s">
        <v>1508</v>
      </c>
      <c r="Q174" s="16">
        <v>1966</v>
      </c>
      <c r="R174" s="16" t="s">
        <v>537</v>
      </c>
      <c r="S174" s="16">
        <v>1</v>
      </c>
      <c r="T174" s="16" t="s">
        <v>1885</v>
      </c>
      <c r="U174" s="16" t="s">
        <v>2961</v>
      </c>
      <c r="V174" s="16" t="s">
        <v>1141</v>
      </c>
      <c r="W174" s="16" t="s">
        <v>537</v>
      </c>
      <c r="X174" s="16" t="s">
        <v>1353</v>
      </c>
      <c r="Y174" s="16" t="s">
        <v>537</v>
      </c>
      <c r="Z174" s="16" t="s">
        <v>537</v>
      </c>
      <c r="AA174" s="16" t="s">
        <v>537</v>
      </c>
      <c r="AB174" s="16" t="s">
        <v>537</v>
      </c>
      <c r="AC174" s="16" t="s">
        <v>537</v>
      </c>
      <c r="AD174" s="16" t="s">
        <v>537</v>
      </c>
      <c r="AE174" s="16" t="s">
        <v>537</v>
      </c>
      <c r="AF174" s="16" t="s">
        <v>537</v>
      </c>
      <c r="AG174" s="16" t="s">
        <v>530</v>
      </c>
      <c r="AH174" s="16" t="s">
        <v>537</v>
      </c>
      <c r="AI174" s="16" t="s">
        <v>537</v>
      </c>
      <c r="AJ174" s="16" t="s">
        <v>537</v>
      </c>
      <c r="AK174" s="16" t="s">
        <v>537</v>
      </c>
      <c r="AL174" s="16" t="s">
        <v>537</v>
      </c>
      <c r="AM174" s="16" t="s">
        <v>537</v>
      </c>
      <c r="AN174" s="16" t="s">
        <v>537</v>
      </c>
      <c r="AO174" s="16" t="s">
        <v>1699</v>
      </c>
      <c r="AP174" s="16" t="s">
        <v>537</v>
      </c>
      <c r="AQ174" s="16" t="s">
        <v>537</v>
      </c>
      <c r="AR174" s="16" t="s">
        <v>537</v>
      </c>
      <c r="AS174" s="16" t="s">
        <v>529</v>
      </c>
      <c r="AT174" s="16" t="s">
        <v>1531</v>
      </c>
      <c r="AU174" s="16" t="s">
        <v>537</v>
      </c>
      <c r="AV174" s="16" t="s">
        <v>1382</v>
      </c>
      <c r="AW174" s="16" t="s">
        <v>1106</v>
      </c>
      <c r="AX174" s="16">
        <v>3890728</v>
      </c>
    </row>
    <row r="175" spans="1:50" ht="28.8">
      <c r="A175" s="16" t="s">
        <v>2917</v>
      </c>
      <c r="B175" s="16" t="s">
        <v>1609</v>
      </c>
      <c r="C175" s="16" t="s">
        <v>1608</v>
      </c>
      <c r="D175" s="16" t="s">
        <v>380</v>
      </c>
      <c r="E175" s="16" t="s">
        <v>537</v>
      </c>
      <c r="F175" s="16" t="s">
        <v>537</v>
      </c>
      <c r="G175" s="16" t="s">
        <v>537</v>
      </c>
      <c r="H175" s="16" t="s">
        <v>537</v>
      </c>
      <c r="I175" s="16" t="s">
        <v>537</v>
      </c>
      <c r="J175" s="16" t="s">
        <v>2962</v>
      </c>
      <c r="K175" s="16" t="s">
        <v>537</v>
      </c>
      <c r="L175" s="16" t="s">
        <v>528</v>
      </c>
      <c r="M175" s="16" t="s">
        <v>1262</v>
      </c>
      <c r="N175" s="16" t="s">
        <v>523</v>
      </c>
      <c r="O175" s="16" t="s">
        <v>1339</v>
      </c>
      <c r="P175" s="16" t="s">
        <v>1508</v>
      </c>
      <c r="Q175" s="16">
        <v>1974</v>
      </c>
      <c r="R175" s="16" t="s">
        <v>537</v>
      </c>
      <c r="S175" s="16">
        <v>1</v>
      </c>
      <c r="T175" s="16" t="s">
        <v>1610</v>
      </c>
      <c r="U175" s="16" t="s">
        <v>2964</v>
      </c>
      <c r="V175" s="16" t="s">
        <v>1141</v>
      </c>
      <c r="W175" s="16">
        <v>47401</v>
      </c>
      <c r="X175" s="16" t="s">
        <v>2963</v>
      </c>
      <c r="Y175" s="16" t="s">
        <v>537</v>
      </c>
      <c r="Z175" s="16" t="s">
        <v>537</v>
      </c>
      <c r="AA175" s="16" t="s">
        <v>537</v>
      </c>
      <c r="AB175" s="16" t="s">
        <v>537</v>
      </c>
      <c r="AC175" s="16" t="s">
        <v>537</v>
      </c>
      <c r="AD175" s="16" t="s">
        <v>537</v>
      </c>
      <c r="AE175" s="16" t="s">
        <v>537</v>
      </c>
      <c r="AF175" s="16" t="s">
        <v>537</v>
      </c>
      <c r="AG175" s="16" t="s">
        <v>530</v>
      </c>
      <c r="AH175" s="16" t="s">
        <v>537</v>
      </c>
      <c r="AI175" s="16" t="s">
        <v>537</v>
      </c>
      <c r="AJ175" s="16" t="s">
        <v>537</v>
      </c>
      <c r="AK175" s="16" t="s">
        <v>537</v>
      </c>
      <c r="AL175" s="16" t="s">
        <v>537</v>
      </c>
      <c r="AM175" s="16" t="s">
        <v>537</v>
      </c>
      <c r="AN175" s="16" t="s">
        <v>537</v>
      </c>
      <c r="AO175" s="16" t="s">
        <v>1699</v>
      </c>
      <c r="AP175" s="16" t="s">
        <v>537</v>
      </c>
      <c r="AQ175" s="16" t="s">
        <v>537</v>
      </c>
      <c r="AR175" s="16" t="s">
        <v>537</v>
      </c>
      <c r="AS175" s="16" t="s">
        <v>529</v>
      </c>
      <c r="AT175" s="16" t="s">
        <v>1531</v>
      </c>
      <c r="AU175" s="16" t="s">
        <v>537</v>
      </c>
      <c r="AV175" s="16" t="s">
        <v>1382</v>
      </c>
      <c r="AW175" s="16" t="s">
        <v>1106</v>
      </c>
      <c r="AX175" s="16">
        <v>3891833</v>
      </c>
    </row>
    <row r="176" spans="1:50" ht="43.2">
      <c r="A176" s="16" t="s">
        <v>2772</v>
      </c>
      <c r="B176" s="16" t="s">
        <v>1109</v>
      </c>
      <c r="C176" s="16" t="s">
        <v>552</v>
      </c>
      <c r="D176" s="16" t="s">
        <v>1575</v>
      </c>
      <c r="E176" s="16" t="s">
        <v>2907</v>
      </c>
      <c r="F176" s="16" t="s">
        <v>478</v>
      </c>
      <c r="G176" s="16" t="s">
        <v>2965</v>
      </c>
      <c r="H176" s="16" t="s">
        <v>537</v>
      </c>
      <c r="I176" s="16" t="s">
        <v>537</v>
      </c>
      <c r="J176" s="16" t="s">
        <v>2966</v>
      </c>
      <c r="K176" s="16" t="s">
        <v>537</v>
      </c>
      <c r="L176" s="16" t="s">
        <v>528</v>
      </c>
      <c r="M176" s="16" t="s">
        <v>1690</v>
      </c>
      <c r="N176" s="16" t="s">
        <v>1165</v>
      </c>
      <c r="O176" s="16" t="s">
        <v>1339</v>
      </c>
      <c r="P176" s="16" t="s">
        <v>1108</v>
      </c>
      <c r="Q176" s="16">
        <v>2008</v>
      </c>
      <c r="R176" s="16" t="s">
        <v>537</v>
      </c>
      <c r="S176" s="16">
        <v>3</v>
      </c>
      <c r="T176" s="16" t="s">
        <v>2967</v>
      </c>
      <c r="U176" s="16" t="s">
        <v>2968</v>
      </c>
      <c r="V176" s="16" t="s">
        <v>1141</v>
      </c>
      <c r="W176" s="16">
        <v>16802</v>
      </c>
      <c r="X176" s="16" t="s">
        <v>1353</v>
      </c>
      <c r="Y176" s="16" t="s">
        <v>537</v>
      </c>
      <c r="Z176" s="16" t="s">
        <v>537</v>
      </c>
      <c r="AA176" s="16" t="s">
        <v>537</v>
      </c>
      <c r="AB176" s="16" t="s">
        <v>537</v>
      </c>
      <c r="AC176" s="16" t="s">
        <v>537</v>
      </c>
      <c r="AD176" s="16" t="s">
        <v>537</v>
      </c>
      <c r="AE176" s="16" t="s">
        <v>537</v>
      </c>
      <c r="AF176" s="16" t="s">
        <v>537</v>
      </c>
      <c r="AG176" s="16" t="s">
        <v>530</v>
      </c>
      <c r="AH176" s="16" t="s">
        <v>1448</v>
      </c>
      <c r="AI176" s="16" t="s">
        <v>2969</v>
      </c>
      <c r="AJ176" s="16" t="s">
        <v>537</v>
      </c>
      <c r="AK176" s="16" t="s">
        <v>537</v>
      </c>
      <c r="AL176" s="16" t="s">
        <v>537</v>
      </c>
      <c r="AM176" s="16" t="s">
        <v>2971</v>
      </c>
      <c r="AN176" s="50" t="s">
        <v>2970</v>
      </c>
      <c r="AO176" s="16" t="s">
        <v>2972</v>
      </c>
      <c r="AP176" s="16" t="s">
        <v>1699</v>
      </c>
      <c r="AQ176" s="16" t="s">
        <v>2973</v>
      </c>
      <c r="AR176" s="16" t="s">
        <v>537</v>
      </c>
      <c r="AS176" s="16" t="s">
        <v>1141</v>
      </c>
      <c r="AT176" s="16" t="s">
        <v>537</v>
      </c>
      <c r="AU176" s="16" t="s">
        <v>537</v>
      </c>
      <c r="AV176" s="16" t="s">
        <v>1399</v>
      </c>
      <c r="AW176" s="16" t="s">
        <v>1106</v>
      </c>
      <c r="AX176" s="16" t="s">
        <v>2902</v>
      </c>
    </row>
    <row r="177" spans="1:50" ht="115.2">
      <c r="A177" s="16" t="s">
        <v>2773</v>
      </c>
      <c r="B177" s="16" t="s">
        <v>1299</v>
      </c>
      <c r="C177" s="16" t="s">
        <v>2260</v>
      </c>
      <c r="D177" s="16" t="s">
        <v>370</v>
      </c>
      <c r="E177" s="16" t="s">
        <v>537</v>
      </c>
      <c r="F177" s="16" t="s">
        <v>537</v>
      </c>
      <c r="G177" s="16" t="s">
        <v>537</v>
      </c>
      <c r="H177" s="16" t="s">
        <v>537</v>
      </c>
      <c r="I177" s="16" t="s">
        <v>537</v>
      </c>
      <c r="J177" s="16" t="s">
        <v>2975</v>
      </c>
      <c r="K177" s="16" t="s">
        <v>537</v>
      </c>
      <c r="L177" s="16" t="s">
        <v>528</v>
      </c>
      <c r="M177" s="16" t="s">
        <v>1262</v>
      </c>
      <c r="N177" s="16" t="s">
        <v>537</v>
      </c>
      <c r="O177" s="16" t="s">
        <v>1429</v>
      </c>
      <c r="P177" s="16" t="s">
        <v>2974</v>
      </c>
      <c r="Q177" s="16">
        <v>1970</v>
      </c>
      <c r="R177" s="16" t="s">
        <v>537</v>
      </c>
      <c r="S177" s="16">
        <v>1</v>
      </c>
      <c r="T177" s="16" t="s">
        <v>1574</v>
      </c>
      <c r="U177" s="16" t="s">
        <v>2979</v>
      </c>
      <c r="V177" s="16" t="s">
        <v>1141</v>
      </c>
      <c r="W177" s="16" t="s">
        <v>537</v>
      </c>
      <c r="X177" s="16" t="s">
        <v>1539</v>
      </c>
      <c r="Y177" s="16" t="s">
        <v>2980</v>
      </c>
      <c r="Z177" s="16" t="s">
        <v>1141</v>
      </c>
      <c r="AA177" s="16">
        <v>98447</v>
      </c>
      <c r="AB177" s="16" t="s">
        <v>1353</v>
      </c>
      <c r="AC177" s="16" t="s">
        <v>537</v>
      </c>
      <c r="AD177" s="16" t="s">
        <v>537</v>
      </c>
      <c r="AE177" s="16" t="s">
        <v>537</v>
      </c>
      <c r="AF177" s="16" t="s">
        <v>537</v>
      </c>
      <c r="AG177" s="16" t="s">
        <v>530</v>
      </c>
      <c r="AH177" s="16" t="s">
        <v>537</v>
      </c>
      <c r="AI177" s="16" t="s">
        <v>537</v>
      </c>
      <c r="AJ177" s="16" t="s">
        <v>537</v>
      </c>
      <c r="AK177" s="16" t="s">
        <v>537</v>
      </c>
      <c r="AL177" s="16" t="s">
        <v>537</v>
      </c>
      <c r="AM177" s="16" t="s">
        <v>537</v>
      </c>
      <c r="AN177" s="16" t="s">
        <v>537</v>
      </c>
      <c r="AO177" s="16" t="s">
        <v>2976</v>
      </c>
      <c r="AP177" s="16" t="s">
        <v>1699</v>
      </c>
      <c r="AQ177" s="16" t="s">
        <v>2977</v>
      </c>
      <c r="AR177" s="16" t="s">
        <v>2978</v>
      </c>
      <c r="AS177" s="16" t="s">
        <v>1141</v>
      </c>
      <c r="AT177" s="16" t="s">
        <v>529</v>
      </c>
      <c r="AU177" s="16" t="s">
        <v>537</v>
      </c>
      <c r="AV177" s="16" t="s">
        <v>1382</v>
      </c>
      <c r="AW177" s="16" t="s">
        <v>1106</v>
      </c>
      <c r="AX177" s="16" t="s">
        <v>2903</v>
      </c>
    </row>
    <row r="178" spans="1:50" ht="129.6">
      <c r="A178" s="16" t="s">
        <v>2774</v>
      </c>
      <c r="B178" s="16" t="s">
        <v>1299</v>
      </c>
      <c r="C178" s="16" t="s">
        <v>2260</v>
      </c>
      <c r="D178" s="16" t="s">
        <v>370</v>
      </c>
      <c r="E178" s="16" t="s">
        <v>369</v>
      </c>
      <c r="F178" s="16" t="s">
        <v>537</v>
      </c>
      <c r="G178" s="16" t="s">
        <v>537</v>
      </c>
      <c r="H178" s="16" t="s">
        <v>537</v>
      </c>
      <c r="I178" s="16" t="s">
        <v>537</v>
      </c>
      <c r="J178" s="16" t="s">
        <v>2981</v>
      </c>
      <c r="K178" s="16" t="s">
        <v>537</v>
      </c>
      <c r="L178" s="16" t="s">
        <v>528</v>
      </c>
      <c r="M178" s="16" t="s">
        <v>1100</v>
      </c>
      <c r="N178" s="16" t="s">
        <v>1262</v>
      </c>
      <c r="O178" s="16" t="s">
        <v>1339</v>
      </c>
      <c r="P178" s="16" t="s">
        <v>2982</v>
      </c>
      <c r="Q178" s="16">
        <v>1976</v>
      </c>
      <c r="R178" s="16" t="s">
        <v>537</v>
      </c>
      <c r="S178" s="16">
        <v>2</v>
      </c>
      <c r="T178" s="16" t="s">
        <v>2983</v>
      </c>
      <c r="U178" s="16" t="s">
        <v>2985</v>
      </c>
      <c r="V178" s="16" t="s">
        <v>1141</v>
      </c>
      <c r="W178" s="16">
        <v>90007</v>
      </c>
      <c r="X178" s="16" t="s">
        <v>1353</v>
      </c>
      <c r="Y178" s="16" t="s">
        <v>2984</v>
      </c>
      <c r="Z178" s="16" t="s">
        <v>1141</v>
      </c>
      <c r="AA178" s="16">
        <v>91770</v>
      </c>
      <c r="AB178" s="16" t="s">
        <v>1483</v>
      </c>
      <c r="AC178" s="16" t="s">
        <v>537</v>
      </c>
      <c r="AD178" s="16" t="s">
        <v>537</v>
      </c>
      <c r="AE178" s="16" t="s">
        <v>537</v>
      </c>
      <c r="AF178" s="16" t="s">
        <v>537</v>
      </c>
      <c r="AG178" s="16" t="s">
        <v>530</v>
      </c>
      <c r="AH178" s="16" t="s">
        <v>1571</v>
      </c>
      <c r="AI178" s="16" t="s">
        <v>537</v>
      </c>
      <c r="AJ178" s="16" t="s">
        <v>537</v>
      </c>
      <c r="AK178" s="16" t="s">
        <v>537</v>
      </c>
      <c r="AL178" s="16" t="s">
        <v>537</v>
      </c>
      <c r="AM178" s="16" t="s">
        <v>537</v>
      </c>
      <c r="AN178" s="16" t="s">
        <v>537</v>
      </c>
      <c r="AO178" s="16" t="s">
        <v>1699</v>
      </c>
      <c r="AP178" s="16" t="s">
        <v>2986</v>
      </c>
      <c r="AQ178" s="16" t="s">
        <v>537</v>
      </c>
      <c r="AR178" s="16" t="s">
        <v>537</v>
      </c>
      <c r="AS178" s="16" t="s">
        <v>1272</v>
      </c>
      <c r="AT178" s="16" t="s">
        <v>2987</v>
      </c>
      <c r="AU178" s="16" t="s">
        <v>1664</v>
      </c>
      <c r="AV178" s="16" t="s">
        <v>1382</v>
      </c>
      <c r="AW178" s="16" t="s">
        <v>1106</v>
      </c>
      <c r="AX178" s="16" t="s">
        <v>2911</v>
      </c>
    </row>
    <row r="179" spans="1:50" ht="28.8">
      <c r="A179" s="16" t="s">
        <v>2775</v>
      </c>
      <c r="B179" s="16" t="s">
        <v>1224</v>
      </c>
      <c r="C179" s="16" t="s">
        <v>1225</v>
      </c>
      <c r="D179" s="16" t="s">
        <v>130</v>
      </c>
      <c r="E179" s="16" t="s">
        <v>537</v>
      </c>
      <c r="F179" s="16" t="s">
        <v>537</v>
      </c>
      <c r="G179" s="16" t="s">
        <v>537</v>
      </c>
      <c r="H179" s="16" t="s">
        <v>537</v>
      </c>
      <c r="I179" s="16" t="s">
        <v>537</v>
      </c>
      <c r="J179" s="16" t="s">
        <v>2988</v>
      </c>
      <c r="K179" s="16" t="s">
        <v>537</v>
      </c>
      <c r="L179" s="16" t="s">
        <v>528</v>
      </c>
      <c r="M179" s="16" t="s">
        <v>1244</v>
      </c>
      <c r="N179" s="16" t="s">
        <v>1100</v>
      </c>
      <c r="O179" s="16" t="s">
        <v>1339</v>
      </c>
      <c r="P179" s="16" t="s">
        <v>1227</v>
      </c>
      <c r="Q179" s="16">
        <v>1982</v>
      </c>
      <c r="R179" s="16" t="s">
        <v>537</v>
      </c>
      <c r="S179" s="16">
        <v>1</v>
      </c>
      <c r="T179" s="16" t="s">
        <v>1228</v>
      </c>
      <c r="U179" s="16" t="s">
        <v>2989</v>
      </c>
      <c r="V179" s="16" t="s">
        <v>1141</v>
      </c>
      <c r="W179" s="16">
        <v>85287</v>
      </c>
      <c r="X179" s="16" t="s">
        <v>1353</v>
      </c>
      <c r="Y179" s="16" t="s">
        <v>537</v>
      </c>
      <c r="Z179" s="16" t="s">
        <v>537</v>
      </c>
      <c r="AA179" s="16" t="s">
        <v>537</v>
      </c>
      <c r="AB179" s="16" t="s">
        <v>537</v>
      </c>
      <c r="AC179" s="16" t="s">
        <v>537</v>
      </c>
      <c r="AD179" s="16" t="s">
        <v>537</v>
      </c>
      <c r="AE179" s="16" t="s">
        <v>537</v>
      </c>
      <c r="AF179" s="16" t="s">
        <v>537</v>
      </c>
      <c r="AG179" s="16" t="s">
        <v>530</v>
      </c>
      <c r="AH179" s="16" t="s">
        <v>537</v>
      </c>
      <c r="AI179" s="16" t="s">
        <v>537</v>
      </c>
      <c r="AJ179" s="16" t="s">
        <v>537</v>
      </c>
      <c r="AK179" s="16" t="s">
        <v>537</v>
      </c>
      <c r="AL179" s="16" t="s">
        <v>537</v>
      </c>
      <c r="AM179" s="16" t="s">
        <v>537</v>
      </c>
      <c r="AN179" s="16" t="s">
        <v>537</v>
      </c>
      <c r="AO179" s="16" t="s">
        <v>1431</v>
      </c>
      <c r="AP179" s="16" t="s">
        <v>2990</v>
      </c>
      <c r="AQ179" s="16" t="s">
        <v>537</v>
      </c>
      <c r="AR179" s="16" t="s">
        <v>537</v>
      </c>
      <c r="AS179" s="16" t="s">
        <v>1141</v>
      </c>
      <c r="AT179" s="16" t="s">
        <v>537</v>
      </c>
      <c r="AU179" s="16" t="s">
        <v>537</v>
      </c>
      <c r="AV179" s="16" t="s">
        <v>1382</v>
      </c>
      <c r="AW179" s="16" t="s">
        <v>1106</v>
      </c>
      <c r="AX179" s="18" t="s">
        <v>2909</v>
      </c>
    </row>
    <row r="180" spans="1:50" ht="28.8">
      <c r="A180" s="16" t="s">
        <v>2912</v>
      </c>
      <c r="B180" s="16" t="s">
        <v>1434</v>
      </c>
      <c r="C180" s="16" t="s">
        <v>1435</v>
      </c>
      <c r="D180" s="16" t="s">
        <v>398</v>
      </c>
      <c r="E180" s="16" t="s">
        <v>537</v>
      </c>
      <c r="F180" s="16" t="s">
        <v>537</v>
      </c>
      <c r="G180" s="16" t="s">
        <v>537</v>
      </c>
      <c r="H180" s="16" t="s">
        <v>537</v>
      </c>
      <c r="I180" s="16" t="s">
        <v>537</v>
      </c>
      <c r="J180" s="16" t="s">
        <v>2991</v>
      </c>
      <c r="K180" s="16" t="s">
        <v>537</v>
      </c>
      <c r="L180" s="16" t="s">
        <v>528</v>
      </c>
      <c r="M180" s="16" t="s">
        <v>1244</v>
      </c>
      <c r="N180" s="16" t="s">
        <v>1100</v>
      </c>
      <c r="O180" s="16" t="s">
        <v>1339</v>
      </c>
      <c r="P180" s="16" t="s">
        <v>1244</v>
      </c>
      <c r="Q180" s="16">
        <v>1968</v>
      </c>
      <c r="R180" s="16" t="s">
        <v>537</v>
      </c>
      <c r="S180" s="16">
        <v>1</v>
      </c>
      <c r="T180" s="16" t="s">
        <v>2992</v>
      </c>
      <c r="U180" s="16" t="s">
        <v>2993</v>
      </c>
      <c r="V180" s="16" t="s">
        <v>1141</v>
      </c>
      <c r="W180" s="16" t="s">
        <v>537</v>
      </c>
      <c r="X180" s="16" t="s">
        <v>1483</v>
      </c>
      <c r="Y180" s="16" t="s">
        <v>537</v>
      </c>
      <c r="Z180" s="16" t="s">
        <v>537</v>
      </c>
      <c r="AA180" s="16" t="s">
        <v>537</v>
      </c>
      <c r="AB180" s="16" t="s">
        <v>537</v>
      </c>
      <c r="AC180" s="16" t="s">
        <v>537</v>
      </c>
      <c r="AD180" s="16" t="s">
        <v>537</v>
      </c>
      <c r="AE180" s="16" t="s">
        <v>537</v>
      </c>
      <c r="AF180" s="16" t="s">
        <v>537</v>
      </c>
      <c r="AG180" s="16" t="s">
        <v>530</v>
      </c>
      <c r="AH180" s="16" t="s">
        <v>537</v>
      </c>
      <c r="AI180" s="16" t="s">
        <v>537</v>
      </c>
      <c r="AJ180" s="16" t="s">
        <v>537</v>
      </c>
      <c r="AK180" s="16" t="s">
        <v>537</v>
      </c>
      <c r="AL180" s="16" t="s">
        <v>537</v>
      </c>
      <c r="AM180" s="16" t="s">
        <v>537</v>
      </c>
      <c r="AN180" s="16" t="s">
        <v>537</v>
      </c>
      <c r="AO180" s="16" t="s">
        <v>537</v>
      </c>
      <c r="AP180" s="16" t="s">
        <v>537</v>
      </c>
      <c r="AQ180" s="16" t="s">
        <v>537</v>
      </c>
      <c r="AR180" s="16" t="s">
        <v>537</v>
      </c>
      <c r="AS180" s="16" t="s">
        <v>1141</v>
      </c>
      <c r="AT180" s="16" t="s">
        <v>537</v>
      </c>
      <c r="AU180" s="16" t="s">
        <v>537</v>
      </c>
      <c r="AV180" s="16" t="s">
        <v>1706</v>
      </c>
      <c r="AW180" s="16" t="s">
        <v>1106</v>
      </c>
      <c r="AX180" s="49" t="s">
        <v>2910</v>
      </c>
    </row>
    <row r="181" spans="1:50">
      <c r="AX181"/>
    </row>
    <row r="182" spans="1:50">
      <c r="AX182"/>
    </row>
    <row r="183" spans="1:50">
      <c r="AX183"/>
    </row>
    <row r="184" spans="1:50">
      <c r="AX184"/>
    </row>
    <row r="185" spans="1:50">
      <c r="AX185"/>
    </row>
    <row r="186" spans="1:50">
      <c r="AX186"/>
    </row>
    <row r="187" spans="1:50">
      <c r="AX187"/>
    </row>
    <row r="188" spans="1:50">
      <c r="AX188"/>
    </row>
    <row r="189" spans="1:50">
      <c r="AX189"/>
    </row>
    <row r="190" spans="1:50">
      <c r="AX190"/>
    </row>
    <row r="191" spans="1:50">
      <c r="AX191"/>
    </row>
    <row r="192" spans="1:50">
      <c r="AX192"/>
    </row>
    <row r="193" spans="50:50">
      <c r="AX193"/>
    </row>
  </sheetData>
  <autoFilter ref="A1:AY180" xr:uid="{8A88CFB7-F5C6-427C-8F4E-004B67E45A59}">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3">
    <mergeCell ref="J1:R1"/>
    <mergeCell ref="S1:AM1"/>
    <mergeCell ref="AH2:AK2"/>
  </mergeCells>
  <phoneticPr fontId="2" type="noConversion"/>
  <hyperlinks>
    <hyperlink ref="AN5" r:id="rId1" xr:uid="{23E9A376-ABDA-4079-AA61-6C68F7BABC16}"/>
    <hyperlink ref="AN6" r:id="rId2" xr:uid="{679315DD-FE1C-437F-878D-DEB311CA5916}"/>
    <hyperlink ref="AN4" r:id="rId3" xr:uid="{28E28A09-17C3-4416-9517-7ED38BE0BEED}"/>
    <hyperlink ref="AN3" r:id="rId4" xr:uid="{C7829ADD-4C4B-4F35-B8DD-15A4D3693C26}"/>
    <hyperlink ref="AN7" r:id="rId5" xr:uid="{885A1EF2-F49E-4370-AABE-61D646B72199}"/>
    <hyperlink ref="AN8" r:id="rId6" xr:uid="{74EC257E-3F9E-4EB9-BC33-53276BE9E72B}"/>
    <hyperlink ref="AN9" r:id="rId7" xr:uid="{4B279BA0-E223-43D0-BBF2-254C38E1101D}"/>
    <hyperlink ref="AN14" r:id="rId8" xr:uid="{2D526447-7E2E-4733-BD33-74566EF34254}"/>
    <hyperlink ref="AN13" r:id="rId9" xr:uid="{A0CE5529-70DF-4EAE-8930-0300D8128628}"/>
    <hyperlink ref="AN15" r:id="rId10" xr:uid="{9789C126-B0C1-41C4-A6CC-B24F2CE818A2}"/>
    <hyperlink ref="AN17" r:id="rId11" xr:uid="{CD0002F9-04B7-4A11-BB11-AF7FC34CD08B}"/>
    <hyperlink ref="AN18" r:id="rId12" xr:uid="{F6F3AE17-B1B7-482D-96C1-787FFB3417FE}"/>
    <hyperlink ref="AN19" r:id="rId13" xr:uid="{9796637F-B124-4A59-B209-CAC671CA2D20}"/>
    <hyperlink ref="AN22" r:id="rId14" xr:uid="{048279B4-3E9B-4F12-8258-F0B780F75DEE}"/>
    <hyperlink ref="AN25" r:id="rId15" xr:uid="{8FF8865C-247E-4546-A578-DD0A5A8E5FAF}"/>
    <hyperlink ref="AN33" r:id="rId16" xr:uid="{11F6ABA6-FB8E-4DAF-A7C5-2D60FD896C4E}"/>
    <hyperlink ref="R35" r:id="rId17" xr:uid="{7FF584F6-98E0-414B-AAC7-C4E31AD04212}"/>
    <hyperlink ref="AN35" r:id="rId18" xr:uid="{8409C908-8352-44C4-B02F-554B968525D0}"/>
    <hyperlink ref="R36" r:id="rId19" xr:uid="{1F2D67A1-0E14-44FE-AF79-27AF322FFC75}"/>
    <hyperlink ref="AN36" r:id="rId20" xr:uid="{440BB89A-18D2-496F-88D9-454C0E5BDEDF}"/>
    <hyperlink ref="R38" r:id="rId21" xr:uid="{A63C8F34-2E8F-438D-B4ED-60A499DA95AE}"/>
    <hyperlink ref="AN38" r:id="rId22" xr:uid="{78D08826-420D-46A6-BCE4-B540C803C0DE}"/>
    <hyperlink ref="R40" r:id="rId23" xr:uid="{82FAD838-8372-45F2-AD3F-15162D66E842}"/>
    <hyperlink ref="AN45" r:id="rId24" xr:uid="{57D55DD8-A428-4A34-8505-4CD00CEA8026}"/>
    <hyperlink ref="AN47" r:id="rId25" xr:uid="{79EA412F-BACD-49DE-8060-562E48C7F494}"/>
    <hyperlink ref="R48" r:id="rId26" display="http://dx.doi.org/10.11646/zootaxa.3914.3.4" xr:uid="{D4202AF6-79F3-4ED3-A8F5-94E8C505C098}"/>
    <hyperlink ref="AN48" r:id="rId27" xr:uid="{C44B6D99-38F5-4808-8FBE-C06FD3C09DAC}"/>
    <hyperlink ref="AN60" r:id="rId28" xr:uid="{AD9488E3-9693-4CD7-A331-F2ED7D7AD7CC}"/>
    <hyperlink ref="R62" r:id="rId29" xr:uid="{E236C9B9-B811-43EF-B7F0-30480A108063}"/>
    <hyperlink ref="AN139" r:id="rId30" xr:uid="{C318C696-CCEC-4282-99F2-F86C2483D932}"/>
    <hyperlink ref="AN140" r:id="rId31" xr:uid="{943FE2C8-A803-4CA3-AAAA-AE34FC401155}"/>
    <hyperlink ref="AN141" r:id="rId32" xr:uid="{8B46BE8B-F8FF-4C53-BEAA-995352F8BCD1}"/>
    <hyperlink ref="AN142" r:id="rId33" xr:uid="{C3D99EEB-A8B2-4DA9-A01B-138A4786FAF0}"/>
    <hyperlink ref="AN150" r:id="rId34" xr:uid="{A5C619ED-2E8E-4C27-AE9D-87402DB9F273}"/>
    <hyperlink ref="R150" r:id="rId35" xr:uid="{C2382D40-AB8E-4943-826F-D8AE7DD2B046}"/>
    <hyperlink ref="AN151" r:id="rId36" xr:uid="{33BC5956-A4E8-4825-B1D1-C984D402E971}"/>
    <hyperlink ref="R152" r:id="rId37" display="https://doi.org/10.1080/09524622.2019.1705183  " xr:uid="{19CC01C2-1D0E-4DA0-8339-583E84FA7616}"/>
    <hyperlink ref="AN152" r:id="rId38" xr:uid="{BC66BD6B-C137-4C79-9A98-697851A8EF63}"/>
    <hyperlink ref="AN153" r:id="rId39" xr:uid="{669D26BE-B9C5-4D70-B8A6-580235653E82}"/>
    <hyperlink ref="AN95" r:id="rId40" xr:uid="{A4F41D0C-B50C-4E31-B49F-638BE24ACDED}"/>
    <hyperlink ref="AN108" r:id="rId41" xr:uid="{3D178785-1ABE-4F55-86B3-1E1BF2A08E87}"/>
    <hyperlink ref="AN109" r:id="rId42" xr:uid="{5EC05062-F14C-4340-AB4D-CB0BA773FF8D}"/>
    <hyperlink ref="AN110" r:id="rId43" xr:uid="{1CE74F71-F79A-46AA-8591-9D8CBC013DF9}"/>
    <hyperlink ref="AN111" r:id="rId44" xr:uid="{5606FE2B-3D45-4E5B-8132-2D2D98FD722D}"/>
    <hyperlink ref="AN112" r:id="rId45" xr:uid="{FAF21A32-CACC-443B-B9AC-93FB44D33626}"/>
    <hyperlink ref="R114" r:id="rId46" xr:uid="{180E2E7C-A7E5-45A0-B92C-07E4E0911DBD}"/>
    <hyperlink ref="AN114" r:id="rId47" xr:uid="{4122E60D-58FE-45BF-8FFC-C2720264E939}"/>
    <hyperlink ref="AN91" r:id="rId48" xr:uid="{E83DE6DB-F513-4EFE-8E76-68DD1E29CBBB}"/>
    <hyperlink ref="AN93" r:id="rId49" xr:uid="{4005C0C1-07C0-4C37-98E7-34D04B48BB4C}"/>
    <hyperlink ref="AN120" r:id="rId50" xr:uid="{6948341D-8C14-4179-8AF6-CAD9C1CAFA8F}"/>
    <hyperlink ref="AN68" r:id="rId51" xr:uid="{C5D6CDA2-05F4-402F-9D3D-49CFDBAC069D}"/>
    <hyperlink ref="AN67" r:id="rId52" xr:uid="{F6039BF6-ECDD-4B48-BCDC-3AF047FC2563}"/>
    <hyperlink ref="AN69" r:id="rId53" xr:uid="{D9B96B99-BA3C-4B72-8144-231460F99EFC}"/>
    <hyperlink ref="R70" r:id="rId54" xr:uid="{AE40BB4E-BA15-423D-8695-6460FAF5BFA0}"/>
    <hyperlink ref="AN72" r:id="rId55" xr:uid="{CC0FF649-7D5C-47B6-9B85-7F8C6BACECB9}"/>
    <hyperlink ref="AN73" r:id="rId56" xr:uid="{748C6393-B8D1-4DAC-8D9E-192F5C6BD6BC}"/>
    <hyperlink ref="AN75" r:id="rId57" xr:uid="{A8D6C6BC-ECFD-4A77-9A06-8F194B4E8FD2}"/>
    <hyperlink ref="AN77" r:id="rId58" xr:uid="{F54C914E-12B0-4A10-A874-12E4BFFF9FB5}"/>
    <hyperlink ref="AN124" r:id="rId59" xr:uid="{BB90D90F-A7BC-4F7C-9197-28860FF891F7}"/>
    <hyperlink ref="AN126" r:id="rId60" xr:uid="{518B20AC-F42E-4570-B65B-32DF796F6EF5}"/>
    <hyperlink ref="AN128" r:id="rId61" xr:uid="{3A6DA9E4-F6BA-4781-A5E9-70AAF680BBB1}"/>
    <hyperlink ref="R129" r:id="rId62" xr:uid="{89C63F31-1C3E-4541-B9B4-8D00F654D7EF}"/>
    <hyperlink ref="AN129" r:id="rId63" xr:uid="{FEC3C479-B755-4B26-8AF5-281651618125}"/>
    <hyperlink ref="AN130" r:id="rId64" xr:uid="{328C3AE8-EB35-4195-A786-DF6593431251}"/>
    <hyperlink ref="AN131" r:id="rId65" xr:uid="{DF967F78-C364-4D49-9C46-840E325D937F}"/>
    <hyperlink ref="AN132" r:id="rId66" xr:uid="{8179C196-A50E-4459-B1DA-526D2F30FDB1}"/>
    <hyperlink ref="AM71" r:id="rId67" display="diego_llusia@mncn.csic.es" xr:uid="{C837AC9A-DE2E-48C1-B74A-C9F23FF114CF}"/>
    <hyperlink ref="AN71" r:id="rId68" xr:uid="{07012AC7-20E2-417A-BD14-DCC199887011}"/>
    <hyperlink ref="R78" r:id="rId69" xr:uid="{668C05B9-45B8-4F72-B106-BA67C7D4A3AB}"/>
    <hyperlink ref="AN79" r:id="rId70" xr:uid="{CA5AF1C9-63D6-4691-BD8B-78D5866C413F}"/>
    <hyperlink ref="AN80" r:id="rId71" xr:uid="{99251349-0F1D-410E-93E3-499CEE45E86F}"/>
    <hyperlink ref="AN82" r:id="rId72" xr:uid="{D0C3D6D7-3983-4490-AEB9-C29B1CE8DDE2}"/>
    <hyperlink ref="AN85" r:id="rId73" xr:uid="{911607E0-225F-4312-91B5-9FDCCCBEDBF0}"/>
    <hyperlink ref="AN87" r:id="rId74" xr:uid="{211CF933-5499-4324-9102-77C224E703DE}"/>
    <hyperlink ref="AN88" r:id="rId75" xr:uid="{327F9B60-EB3F-457F-BAF6-4C49BB1AAD73}"/>
    <hyperlink ref="AN157" r:id="rId76" xr:uid="{2F4C1AC1-736B-4841-B0B8-A0903ED10915}"/>
    <hyperlink ref="AN160" r:id="rId77" xr:uid="{B0B3D95C-564A-43A2-AFE4-73B9C170D188}"/>
    <hyperlink ref="J40" r:id="rId78" display="https://doi.org/10.11646/zootaxa.4950.2.5" xr:uid="{05496F09-D47E-454C-B1E6-799750FA8BA5}"/>
    <hyperlink ref="AN176" r:id="rId79" xr:uid="{3AF24E4D-E581-457B-A2F3-FF0AB53ACE8C}"/>
  </hyperlinks>
  <pageMargins left="0.7" right="0.7" top="0.75" bottom="0.75" header="0.3" footer="0.3"/>
  <pageSetup orientation="portrait" horizontalDpi="4294967293" r:id="rId80"/>
  <ignoredErrors>
    <ignoredError sqref="W40" numberStoredAsText="1"/>
  </ignoredErrors>
  <legacyDrawing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40EC-10F8-4BA4-B69F-0706DEB749C5}">
  <dimension ref="A1:C18"/>
  <sheetViews>
    <sheetView workbookViewId="0">
      <selection sqref="A1:C18"/>
    </sheetView>
  </sheetViews>
  <sheetFormatPr baseColWidth="10" defaultRowHeight="14.4"/>
  <cols>
    <col min="4" max="4" width="30.77734375" customWidth="1"/>
    <col min="5" max="5" width="23" customWidth="1"/>
  </cols>
  <sheetData>
    <row r="1" spans="1:3">
      <c r="A1" t="s">
        <v>2997</v>
      </c>
      <c r="C1" t="s">
        <v>2999</v>
      </c>
    </row>
    <row r="2" spans="1:3">
      <c r="A2" t="s">
        <v>1638</v>
      </c>
      <c r="B2">
        <v>1</v>
      </c>
      <c r="C2">
        <f>(B2*100)/$B$18</f>
        <v>0.29411764705882354</v>
      </c>
    </row>
    <row r="3" spans="1:3">
      <c r="A3" t="s">
        <v>1244</v>
      </c>
      <c r="B3">
        <v>76</v>
      </c>
      <c r="C3">
        <f t="shared" ref="C3:C17" si="0">(B3*100)/$B$18</f>
        <v>22.352941176470587</v>
      </c>
    </row>
    <row r="4" spans="1:3">
      <c r="A4" t="s">
        <v>1100</v>
      </c>
      <c r="B4">
        <v>111</v>
      </c>
      <c r="C4">
        <f t="shared" si="0"/>
        <v>32.647058823529413</v>
      </c>
    </row>
    <row r="5" spans="1:3">
      <c r="A5" t="s">
        <v>1165</v>
      </c>
      <c r="B5">
        <v>16</v>
      </c>
      <c r="C5">
        <f t="shared" si="0"/>
        <v>4.7058823529411766</v>
      </c>
    </row>
    <row r="6" spans="1:3">
      <c r="A6" t="s">
        <v>1836</v>
      </c>
      <c r="B6">
        <v>5</v>
      </c>
      <c r="C6">
        <f t="shared" si="0"/>
        <v>1.4705882352941178</v>
      </c>
    </row>
    <row r="7" spans="1:3">
      <c r="A7" t="s">
        <v>1151</v>
      </c>
      <c r="B7">
        <v>16</v>
      </c>
      <c r="C7">
        <f t="shared" si="0"/>
        <v>4.7058823529411766</v>
      </c>
    </row>
    <row r="8" spans="1:3">
      <c r="A8" t="s">
        <v>1292</v>
      </c>
      <c r="B8">
        <v>11</v>
      </c>
      <c r="C8">
        <f t="shared" si="0"/>
        <v>3.2352941176470589</v>
      </c>
    </row>
    <row r="9" spans="1:3">
      <c r="A9" t="s">
        <v>2035</v>
      </c>
      <c r="B9">
        <v>1</v>
      </c>
      <c r="C9">
        <f t="shared" si="0"/>
        <v>0.29411764705882354</v>
      </c>
    </row>
    <row r="10" spans="1:3">
      <c r="A10" t="s">
        <v>2095</v>
      </c>
      <c r="B10">
        <v>1</v>
      </c>
      <c r="C10">
        <f t="shared" si="0"/>
        <v>0.29411764705882354</v>
      </c>
    </row>
    <row r="11" spans="1:3">
      <c r="A11" t="s">
        <v>1341</v>
      </c>
      <c r="B11">
        <v>32</v>
      </c>
      <c r="C11">
        <f t="shared" si="0"/>
        <v>9.4117647058823533</v>
      </c>
    </row>
    <row r="12" spans="1:3">
      <c r="A12" t="s">
        <v>1690</v>
      </c>
      <c r="B12">
        <v>2</v>
      </c>
      <c r="C12">
        <f t="shared" si="0"/>
        <v>0.58823529411764708</v>
      </c>
    </row>
    <row r="13" spans="1:3">
      <c r="A13" t="s">
        <v>1633</v>
      </c>
      <c r="B13">
        <v>9</v>
      </c>
      <c r="C13">
        <f t="shared" si="0"/>
        <v>2.6470588235294117</v>
      </c>
    </row>
    <row r="14" spans="1:3">
      <c r="A14" t="s">
        <v>2181</v>
      </c>
      <c r="B14">
        <v>2</v>
      </c>
      <c r="C14">
        <f t="shared" si="0"/>
        <v>0.58823529411764708</v>
      </c>
    </row>
    <row r="15" spans="1:3">
      <c r="A15" t="s">
        <v>2998</v>
      </c>
      <c r="B15">
        <v>1</v>
      </c>
      <c r="C15">
        <f t="shared" si="0"/>
        <v>0.29411764705882354</v>
      </c>
    </row>
    <row r="16" spans="1:3">
      <c r="A16" t="s">
        <v>1262</v>
      </c>
      <c r="B16">
        <v>23</v>
      </c>
      <c r="C16">
        <f t="shared" si="0"/>
        <v>6.7647058823529411</v>
      </c>
    </row>
    <row r="17" spans="1:3">
      <c r="A17" t="s">
        <v>523</v>
      </c>
      <c r="B17">
        <v>33</v>
      </c>
      <c r="C17">
        <f t="shared" si="0"/>
        <v>9.7058823529411757</v>
      </c>
    </row>
    <row r="18" spans="1:3">
      <c r="B18">
        <f>SUM(B2:B17)</f>
        <v>340</v>
      </c>
      <c r="C18">
        <f>SUM(C2:C17)</f>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9DDE-7730-494C-B1B4-488D37C6BA9B}">
  <sheetPr>
    <tabColor rgb="FF00B0F0"/>
  </sheetPr>
  <dimension ref="A1:ES397"/>
  <sheetViews>
    <sheetView tabSelected="1" topLeftCell="O1" zoomScale="82" zoomScaleNormal="39" workbookViewId="0">
      <pane ySplit="3" topLeftCell="A109" activePane="bottomLeft" state="frozen"/>
      <selection pane="bottomLeft" activeCell="C112" sqref="C112:AD112"/>
    </sheetView>
  </sheetViews>
  <sheetFormatPr baseColWidth="10" defaultRowHeight="14.4"/>
  <cols>
    <col min="1" max="1" width="8.5546875" customWidth="1"/>
    <col min="2" max="2" width="46.44140625" customWidth="1"/>
    <col min="3" max="3" width="31.21875" customWidth="1"/>
    <col min="4" max="4" width="13" customWidth="1"/>
    <col min="5" max="5" width="13.44140625" customWidth="1"/>
    <col min="6" max="8" width="13.33203125" customWidth="1"/>
    <col min="9" max="9" width="8.33203125" customWidth="1"/>
    <col min="10" max="10" width="13.6640625" customWidth="1"/>
    <col min="11" max="12" width="20.109375" customWidth="1"/>
    <col min="13" max="15" width="11.5546875" customWidth="1"/>
    <col min="16" max="16" width="15.44140625" customWidth="1"/>
    <col min="17" max="17" width="13.109375" customWidth="1"/>
    <col min="18" max="18" width="11.5546875" customWidth="1"/>
    <col min="19" max="19" width="5.109375" customWidth="1"/>
    <col min="20" max="22" width="10.88671875" customWidth="1"/>
    <col min="23" max="23" width="22.6640625" customWidth="1"/>
    <col min="24" max="24" width="18.33203125" customWidth="1"/>
    <col min="25" max="26" width="15.33203125" customWidth="1"/>
    <col min="27" max="27" width="16.88671875" customWidth="1"/>
    <col min="28" max="28" width="14" customWidth="1"/>
    <col min="29" max="29" width="12.109375" customWidth="1"/>
    <col min="30" max="30" width="17.44140625" customWidth="1"/>
    <col min="31" max="31" width="15.5546875" customWidth="1"/>
    <col min="32" max="32" width="11.5546875" customWidth="1"/>
    <col min="33" max="33" width="4.33203125" customWidth="1"/>
    <col min="34" max="34" width="7.33203125" customWidth="1"/>
    <col min="35" max="35" width="20.109375" customWidth="1"/>
    <col min="36" max="36" width="32.44140625" customWidth="1"/>
    <col min="37" max="37" width="30.44140625" customWidth="1"/>
    <col min="38" max="38" width="21.33203125" customWidth="1"/>
    <col min="39" max="39" width="21.44140625" customWidth="1"/>
    <col min="40" max="40" width="23.5546875" customWidth="1"/>
    <col min="41" max="41" width="19.6640625" customWidth="1"/>
    <col min="42" max="42" width="23.33203125" customWidth="1"/>
  </cols>
  <sheetData>
    <row r="1" spans="1:149" s="7" customFormat="1">
      <c r="A1" s="3"/>
      <c r="B1" s="3"/>
      <c r="C1" s="3"/>
      <c r="D1" s="75" t="s">
        <v>22</v>
      </c>
      <c r="E1" s="75"/>
      <c r="F1" s="75"/>
      <c r="G1" s="75"/>
      <c r="H1" s="75"/>
      <c r="I1" s="75"/>
      <c r="J1" s="75"/>
      <c r="K1" s="75"/>
      <c r="L1" s="75"/>
      <c r="M1" s="75"/>
      <c r="N1" s="75"/>
      <c r="O1" s="75"/>
      <c r="P1" s="75"/>
      <c r="Q1" s="75" t="s">
        <v>31</v>
      </c>
      <c r="R1" s="75"/>
      <c r="S1" s="75"/>
      <c r="T1" s="75"/>
      <c r="U1" s="75"/>
      <c r="V1" s="75"/>
      <c r="W1" s="75"/>
      <c r="X1" s="75"/>
      <c r="Y1" s="75"/>
      <c r="Z1" s="75"/>
      <c r="AA1" s="75"/>
      <c r="AB1" s="75"/>
      <c r="AC1" s="75"/>
      <c r="AD1" s="75" t="s">
        <v>42</v>
      </c>
      <c r="AE1" s="75"/>
      <c r="AF1" s="75"/>
      <c r="AG1" s="75"/>
      <c r="AH1" s="75"/>
      <c r="AI1" s="75"/>
      <c r="AJ1" s="75"/>
      <c r="AK1" s="75"/>
      <c r="AL1" s="75"/>
      <c r="AM1" s="75"/>
      <c r="AN1" s="75"/>
      <c r="AO1" s="7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row>
    <row r="2" spans="1:149">
      <c r="D2" s="78" t="s">
        <v>23</v>
      </c>
      <c r="E2" s="78"/>
      <c r="F2" s="78"/>
      <c r="G2" s="78"/>
      <c r="H2" s="78"/>
      <c r="I2" s="78"/>
      <c r="J2" s="79" t="s">
        <v>27</v>
      </c>
      <c r="K2" s="79"/>
      <c r="L2" s="79"/>
      <c r="M2" s="79"/>
      <c r="N2" s="79"/>
      <c r="O2" s="79"/>
      <c r="P2" s="79"/>
      <c r="Q2" s="80" t="s">
        <v>35</v>
      </c>
      <c r="R2" s="80"/>
      <c r="S2" s="80"/>
      <c r="T2" s="80"/>
      <c r="U2" s="80"/>
      <c r="V2" s="80"/>
      <c r="W2" s="80"/>
      <c r="X2" s="81" t="s">
        <v>36</v>
      </c>
      <c r="Y2" s="81"/>
      <c r="Z2" s="81"/>
      <c r="AA2" s="81"/>
      <c r="AB2" s="81"/>
      <c r="AC2" s="81"/>
      <c r="AD2" s="76" t="s">
        <v>41</v>
      </c>
      <c r="AE2" s="76"/>
      <c r="AF2" s="76"/>
      <c r="AG2" s="76"/>
      <c r="AH2" s="76"/>
      <c r="AI2" s="76"/>
      <c r="AJ2" s="76"/>
      <c r="AK2" s="77" t="s">
        <v>49</v>
      </c>
      <c r="AL2" s="77"/>
      <c r="AM2" s="77"/>
      <c r="AN2" s="77"/>
      <c r="AO2" s="77"/>
    </row>
    <row r="3" spans="1:149" ht="90" customHeight="1">
      <c r="C3" s="3" t="s">
        <v>25</v>
      </c>
      <c r="D3" s="38" t="s">
        <v>28</v>
      </c>
      <c r="E3" s="38" t="s">
        <v>2600</v>
      </c>
      <c r="F3" s="38" t="s">
        <v>2599</v>
      </c>
      <c r="G3" s="38" t="s">
        <v>2605</v>
      </c>
      <c r="H3" s="38" t="s">
        <v>2606</v>
      </c>
      <c r="I3" s="38" t="s">
        <v>2837</v>
      </c>
      <c r="J3" s="39" t="s">
        <v>2788</v>
      </c>
      <c r="K3" s="39" t="s">
        <v>29</v>
      </c>
      <c r="L3" s="39" t="s">
        <v>2603</v>
      </c>
      <c r="M3" s="39" t="s">
        <v>2778</v>
      </c>
      <c r="N3" s="39" t="s">
        <v>2787</v>
      </c>
      <c r="O3" s="39" t="s">
        <v>2782</v>
      </c>
      <c r="P3" s="39" t="s">
        <v>30</v>
      </c>
      <c r="Q3" s="40" t="s">
        <v>32</v>
      </c>
      <c r="R3" s="40" t="s">
        <v>33</v>
      </c>
      <c r="S3" s="40" t="s">
        <v>34</v>
      </c>
      <c r="T3" s="40" t="s">
        <v>2786</v>
      </c>
      <c r="U3" s="40" t="s">
        <v>2604</v>
      </c>
      <c r="V3" s="40" t="s">
        <v>2790</v>
      </c>
      <c r="W3" s="40" t="s">
        <v>2776</v>
      </c>
      <c r="X3" s="41" t="s">
        <v>37</v>
      </c>
      <c r="Y3" s="41" t="s">
        <v>38</v>
      </c>
      <c r="Z3" s="41" t="s">
        <v>538</v>
      </c>
      <c r="AA3" s="41" t="s">
        <v>39</v>
      </c>
      <c r="AB3" s="41" t="s">
        <v>40</v>
      </c>
      <c r="AC3" s="41" t="s">
        <v>2846</v>
      </c>
      <c r="AD3" s="42" t="s">
        <v>46</v>
      </c>
      <c r="AE3" s="42" t="s">
        <v>47</v>
      </c>
      <c r="AF3" s="42" t="s">
        <v>43</v>
      </c>
      <c r="AG3" s="42" t="s">
        <v>44</v>
      </c>
      <c r="AH3" s="42" t="s">
        <v>45</v>
      </c>
      <c r="AI3" s="42" t="s">
        <v>48</v>
      </c>
      <c r="AJ3" s="42" t="s">
        <v>2784</v>
      </c>
      <c r="AK3" s="43" t="s">
        <v>50</v>
      </c>
      <c r="AL3" s="43" t="s">
        <v>2607</v>
      </c>
      <c r="AM3" s="43" t="s">
        <v>2777</v>
      </c>
      <c r="AN3" s="43" t="s">
        <v>51</v>
      </c>
      <c r="AO3" s="43" t="s">
        <v>2779</v>
      </c>
      <c r="AP3" s="43" t="s">
        <v>2608</v>
      </c>
    </row>
    <row r="4" spans="1:149">
      <c r="A4" s="16" t="s">
        <v>2610</v>
      </c>
      <c r="B4" s="16" t="s">
        <v>560</v>
      </c>
      <c r="C4" s="49" t="s">
        <v>494</v>
      </c>
      <c r="D4" s="49">
        <v>1</v>
      </c>
      <c r="E4" s="49">
        <v>1</v>
      </c>
      <c r="F4" s="49">
        <v>1</v>
      </c>
      <c r="G4" s="49">
        <v>0</v>
      </c>
      <c r="H4" s="49">
        <v>0</v>
      </c>
      <c r="I4" s="49">
        <v>1</v>
      </c>
      <c r="J4" s="49">
        <v>1</v>
      </c>
      <c r="K4" s="49">
        <v>0</v>
      </c>
      <c r="L4" s="49">
        <v>0</v>
      </c>
      <c r="M4" s="49">
        <v>0</v>
      </c>
      <c r="N4" s="49">
        <v>1</v>
      </c>
      <c r="O4" s="49">
        <v>0</v>
      </c>
      <c r="P4" s="49">
        <v>0</v>
      </c>
      <c r="Q4" s="49">
        <v>1</v>
      </c>
      <c r="R4" s="49">
        <v>0</v>
      </c>
      <c r="S4" s="49">
        <v>1</v>
      </c>
      <c r="T4" s="49">
        <v>1</v>
      </c>
      <c r="U4" s="49">
        <v>1</v>
      </c>
      <c r="V4" s="49">
        <v>1</v>
      </c>
      <c r="W4" s="49">
        <v>0</v>
      </c>
      <c r="X4" s="49">
        <v>0</v>
      </c>
      <c r="Y4" s="49">
        <v>0</v>
      </c>
      <c r="Z4" s="49">
        <v>1</v>
      </c>
      <c r="AA4" s="49">
        <v>0</v>
      </c>
      <c r="AB4" s="49">
        <v>1</v>
      </c>
      <c r="AC4" s="49">
        <v>1</v>
      </c>
      <c r="AD4" s="49">
        <v>1</v>
      </c>
      <c r="AE4" s="49">
        <v>1</v>
      </c>
      <c r="AF4" s="49">
        <v>1</v>
      </c>
      <c r="AG4" s="49">
        <v>1</v>
      </c>
      <c r="AH4" s="49">
        <v>1</v>
      </c>
      <c r="AI4" s="49">
        <v>1</v>
      </c>
      <c r="AJ4" s="49">
        <v>1</v>
      </c>
      <c r="AK4" s="49">
        <v>1</v>
      </c>
      <c r="AL4" s="49">
        <v>1</v>
      </c>
      <c r="AM4" s="49">
        <v>1</v>
      </c>
      <c r="AN4" s="49">
        <v>1</v>
      </c>
      <c r="AO4" s="49">
        <v>1</v>
      </c>
      <c r="AP4" s="49"/>
    </row>
    <row r="5" spans="1:149">
      <c r="A5" s="16" t="s">
        <v>2611</v>
      </c>
      <c r="B5" s="16" t="s">
        <v>561</v>
      </c>
      <c r="C5" s="49" t="s">
        <v>521</v>
      </c>
      <c r="D5" s="49">
        <v>1</v>
      </c>
      <c r="E5" s="49">
        <v>1</v>
      </c>
      <c r="F5" s="49">
        <v>1</v>
      </c>
      <c r="G5" s="49">
        <v>1</v>
      </c>
      <c r="H5" s="49">
        <v>0</v>
      </c>
      <c r="I5" s="49">
        <v>1</v>
      </c>
      <c r="J5" s="49">
        <v>1</v>
      </c>
      <c r="K5" s="49">
        <v>1</v>
      </c>
      <c r="L5" s="49">
        <v>1</v>
      </c>
      <c r="M5" s="49">
        <v>0</v>
      </c>
      <c r="N5" s="49">
        <v>1</v>
      </c>
      <c r="O5" s="49">
        <v>1</v>
      </c>
      <c r="P5" s="49">
        <v>0</v>
      </c>
      <c r="Q5" s="49">
        <v>1</v>
      </c>
      <c r="R5" s="49">
        <v>1</v>
      </c>
      <c r="S5" s="49">
        <v>1</v>
      </c>
      <c r="T5" s="49">
        <v>1</v>
      </c>
      <c r="U5" s="49">
        <v>0</v>
      </c>
      <c r="V5" s="49">
        <v>1</v>
      </c>
      <c r="W5" s="49">
        <v>0</v>
      </c>
      <c r="X5" s="49">
        <v>0</v>
      </c>
      <c r="Y5" s="49">
        <v>1</v>
      </c>
      <c r="Z5" s="49">
        <v>1</v>
      </c>
      <c r="AA5" s="49">
        <v>1</v>
      </c>
      <c r="AB5" s="49">
        <v>0</v>
      </c>
      <c r="AC5" s="49">
        <v>0</v>
      </c>
      <c r="AD5" s="49">
        <v>1</v>
      </c>
      <c r="AE5" s="49">
        <v>1</v>
      </c>
      <c r="AF5" s="49">
        <v>1</v>
      </c>
      <c r="AG5" s="49">
        <v>1</v>
      </c>
      <c r="AH5" s="49">
        <v>0</v>
      </c>
      <c r="AI5" s="49">
        <v>1</v>
      </c>
      <c r="AJ5" s="49">
        <v>1</v>
      </c>
      <c r="AK5" s="49">
        <v>0</v>
      </c>
      <c r="AL5" s="49">
        <v>0</v>
      </c>
      <c r="AM5" s="49">
        <v>1</v>
      </c>
      <c r="AN5" s="49">
        <v>1</v>
      </c>
      <c r="AO5" s="49">
        <v>1</v>
      </c>
      <c r="AP5" s="49"/>
    </row>
    <row r="6" spans="1:149">
      <c r="A6" s="16" t="s">
        <v>2612</v>
      </c>
      <c r="B6" s="16" t="s">
        <v>563</v>
      </c>
      <c r="C6" s="49" t="s">
        <v>291</v>
      </c>
      <c r="D6" s="49">
        <v>1</v>
      </c>
      <c r="E6" s="49">
        <v>1</v>
      </c>
      <c r="F6" s="49">
        <v>1</v>
      </c>
      <c r="G6" s="49">
        <v>1</v>
      </c>
      <c r="H6" s="49">
        <v>1</v>
      </c>
      <c r="I6" s="49">
        <v>0</v>
      </c>
      <c r="J6" s="49">
        <v>1</v>
      </c>
      <c r="K6" s="49">
        <v>0</v>
      </c>
      <c r="L6" s="49">
        <v>0</v>
      </c>
      <c r="M6" s="49">
        <v>0</v>
      </c>
      <c r="N6" s="49">
        <v>1</v>
      </c>
      <c r="O6" s="49">
        <v>1</v>
      </c>
      <c r="P6" s="49">
        <v>0</v>
      </c>
      <c r="Q6" s="49">
        <v>1</v>
      </c>
      <c r="R6" s="49">
        <v>1</v>
      </c>
      <c r="S6" s="49">
        <v>1</v>
      </c>
      <c r="T6" s="49">
        <v>1</v>
      </c>
      <c r="U6" s="49">
        <v>0</v>
      </c>
      <c r="V6" s="49">
        <v>1</v>
      </c>
      <c r="W6" s="49">
        <v>0</v>
      </c>
      <c r="X6" s="49">
        <v>0</v>
      </c>
      <c r="Y6" s="49">
        <v>0</v>
      </c>
      <c r="Z6" s="49">
        <v>0</v>
      </c>
      <c r="AA6" s="49">
        <v>0</v>
      </c>
      <c r="AB6" s="49">
        <v>0</v>
      </c>
      <c r="AC6" s="49">
        <v>1</v>
      </c>
      <c r="AD6" s="49">
        <v>1</v>
      </c>
      <c r="AE6" s="49">
        <v>1</v>
      </c>
      <c r="AF6" s="49">
        <v>1</v>
      </c>
      <c r="AG6" s="49">
        <v>1</v>
      </c>
      <c r="AH6" s="49">
        <v>1</v>
      </c>
      <c r="AI6" s="49">
        <v>1</v>
      </c>
      <c r="AJ6" s="49">
        <v>1</v>
      </c>
      <c r="AK6" s="49">
        <v>1</v>
      </c>
      <c r="AL6" s="49">
        <v>1</v>
      </c>
      <c r="AM6" s="49">
        <v>1</v>
      </c>
      <c r="AN6" s="49">
        <v>1</v>
      </c>
      <c r="AO6" s="49">
        <v>0</v>
      </c>
      <c r="AP6" s="49"/>
    </row>
    <row r="7" spans="1:149">
      <c r="A7" s="16" t="s">
        <v>2613</v>
      </c>
      <c r="B7" s="16" t="s">
        <v>564</v>
      </c>
      <c r="C7" s="49" t="s">
        <v>226</v>
      </c>
      <c r="D7" s="49">
        <v>1</v>
      </c>
      <c r="E7" s="49">
        <v>1</v>
      </c>
      <c r="F7" s="49">
        <v>1</v>
      </c>
      <c r="G7" s="49">
        <v>1</v>
      </c>
      <c r="H7" s="49">
        <v>1</v>
      </c>
      <c r="I7" s="49">
        <v>1</v>
      </c>
      <c r="J7" s="49">
        <v>1</v>
      </c>
      <c r="K7" s="49">
        <v>0</v>
      </c>
      <c r="L7" s="49">
        <v>0</v>
      </c>
      <c r="M7" s="49">
        <v>1</v>
      </c>
      <c r="N7" s="49">
        <v>1</v>
      </c>
      <c r="O7" s="49">
        <v>1</v>
      </c>
      <c r="P7" s="49">
        <v>1</v>
      </c>
      <c r="Q7" s="49">
        <v>1</v>
      </c>
      <c r="R7" s="49">
        <v>1</v>
      </c>
      <c r="S7" s="49">
        <v>1</v>
      </c>
      <c r="T7" s="49">
        <v>0</v>
      </c>
      <c r="U7" s="49">
        <v>0</v>
      </c>
      <c r="V7" s="49">
        <v>1</v>
      </c>
      <c r="W7" s="49">
        <v>1</v>
      </c>
      <c r="X7" s="49">
        <v>0</v>
      </c>
      <c r="Y7" s="49">
        <v>0</v>
      </c>
      <c r="Z7" s="49">
        <v>0</v>
      </c>
      <c r="AA7" s="49">
        <v>0</v>
      </c>
      <c r="AB7" s="49">
        <v>0</v>
      </c>
      <c r="AC7" s="49">
        <v>0</v>
      </c>
      <c r="AD7" s="49">
        <v>1</v>
      </c>
      <c r="AE7" s="49">
        <v>1</v>
      </c>
      <c r="AF7" s="49">
        <v>1</v>
      </c>
      <c r="AG7" s="49">
        <v>1</v>
      </c>
      <c r="AH7" s="49">
        <v>0</v>
      </c>
      <c r="AI7" s="49">
        <v>1</v>
      </c>
      <c r="AJ7" s="49">
        <v>1</v>
      </c>
      <c r="AK7" s="49">
        <v>0</v>
      </c>
      <c r="AL7" s="49">
        <v>1</v>
      </c>
      <c r="AM7" s="49">
        <v>1</v>
      </c>
      <c r="AN7" s="49">
        <v>1</v>
      </c>
      <c r="AO7" s="49">
        <v>0</v>
      </c>
      <c r="AP7" s="49"/>
    </row>
    <row r="8" spans="1:149">
      <c r="A8" s="16" t="s">
        <v>2613</v>
      </c>
      <c r="B8" s="16" t="s">
        <v>564</v>
      </c>
      <c r="C8" s="49" t="s">
        <v>223</v>
      </c>
      <c r="D8" s="49">
        <v>1</v>
      </c>
      <c r="E8" s="49">
        <v>1</v>
      </c>
      <c r="F8" s="49">
        <v>1</v>
      </c>
      <c r="G8" s="49">
        <v>1</v>
      </c>
      <c r="H8" s="49">
        <v>1</v>
      </c>
      <c r="I8" s="49">
        <v>1</v>
      </c>
      <c r="J8" s="49">
        <v>1</v>
      </c>
      <c r="K8" s="49">
        <v>0</v>
      </c>
      <c r="L8" s="49">
        <v>0</v>
      </c>
      <c r="M8" s="49">
        <v>0</v>
      </c>
      <c r="N8" s="49">
        <v>1</v>
      </c>
      <c r="O8" s="49">
        <v>1</v>
      </c>
      <c r="P8" s="49">
        <v>1</v>
      </c>
      <c r="Q8" s="49">
        <v>1</v>
      </c>
      <c r="R8" s="49">
        <v>1</v>
      </c>
      <c r="S8" s="49">
        <v>1</v>
      </c>
      <c r="T8" s="49">
        <v>0</v>
      </c>
      <c r="U8" s="49">
        <v>0</v>
      </c>
      <c r="V8" s="49">
        <v>1</v>
      </c>
      <c r="W8" s="49">
        <v>1</v>
      </c>
      <c r="X8" s="49">
        <v>0</v>
      </c>
      <c r="Y8" s="49">
        <v>0</v>
      </c>
      <c r="Z8" s="49">
        <v>0</v>
      </c>
      <c r="AA8" s="49">
        <v>0</v>
      </c>
      <c r="AB8" s="49">
        <v>0</v>
      </c>
      <c r="AC8" s="49">
        <v>0</v>
      </c>
      <c r="AD8" s="49">
        <v>1</v>
      </c>
      <c r="AE8" s="49">
        <v>1</v>
      </c>
      <c r="AF8" s="49">
        <v>1</v>
      </c>
      <c r="AG8" s="49">
        <v>1</v>
      </c>
      <c r="AH8" s="49">
        <v>0</v>
      </c>
      <c r="AI8" s="49">
        <v>1</v>
      </c>
      <c r="AJ8" s="49">
        <v>1</v>
      </c>
      <c r="AK8" s="49">
        <v>0</v>
      </c>
      <c r="AL8" s="49">
        <v>1</v>
      </c>
      <c r="AM8" s="49">
        <v>1</v>
      </c>
      <c r="AN8" s="49">
        <v>1</v>
      </c>
      <c r="AO8" s="49">
        <v>0</v>
      </c>
      <c r="AP8" s="49"/>
    </row>
    <row r="9" spans="1:149">
      <c r="A9" s="16" t="s">
        <v>2613</v>
      </c>
      <c r="B9" s="16" t="s">
        <v>564</v>
      </c>
      <c r="C9" s="49" t="s">
        <v>348</v>
      </c>
      <c r="D9" s="49">
        <v>1</v>
      </c>
      <c r="E9" s="49">
        <v>1</v>
      </c>
      <c r="F9" s="49">
        <v>1</v>
      </c>
      <c r="G9" s="49">
        <v>1</v>
      </c>
      <c r="H9" s="49">
        <v>1</v>
      </c>
      <c r="I9" s="49">
        <v>1</v>
      </c>
      <c r="J9" s="49">
        <v>1</v>
      </c>
      <c r="K9" s="49">
        <v>0</v>
      </c>
      <c r="L9" s="49">
        <v>0</v>
      </c>
      <c r="M9" s="49">
        <v>1</v>
      </c>
      <c r="N9" s="49">
        <v>1</v>
      </c>
      <c r="O9" s="49">
        <v>1</v>
      </c>
      <c r="P9" s="49">
        <v>1</v>
      </c>
      <c r="Q9" s="49">
        <v>1</v>
      </c>
      <c r="R9" s="49">
        <v>1</v>
      </c>
      <c r="S9" s="49">
        <v>1</v>
      </c>
      <c r="T9" s="49">
        <v>0</v>
      </c>
      <c r="U9" s="49">
        <v>0</v>
      </c>
      <c r="V9" s="49">
        <v>1</v>
      </c>
      <c r="W9" s="49">
        <v>1</v>
      </c>
      <c r="X9" s="49">
        <v>0</v>
      </c>
      <c r="Y9" s="49">
        <v>0</v>
      </c>
      <c r="Z9" s="49">
        <v>0</v>
      </c>
      <c r="AA9" s="49">
        <v>0</v>
      </c>
      <c r="AB9" s="49">
        <v>0</v>
      </c>
      <c r="AC9" s="49">
        <v>0</v>
      </c>
      <c r="AD9" s="49">
        <v>1</v>
      </c>
      <c r="AE9" s="49">
        <v>1</v>
      </c>
      <c r="AF9" s="49">
        <v>1</v>
      </c>
      <c r="AG9" s="49">
        <v>1</v>
      </c>
      <c r="AH9" s="49">
        <v>0</v>
      </c>
      <c r="AI9" s="49">
        <v>1</v>
      </c>
      <c r="AJ9" s="49">
        <v>1</v>
      </c>
      <c r="AK9" s="49">
        <v>0</v>
      </c>
      <c r="AL9" s="49">
        <v>1</v>
      </c>
      <c r="AM9" s="49">
        <v>1</v>
      </c>
      <c r="AN9" s="49">
        <v>1</v>
      </c>
      <c r="AO9" s="49">
        <v>0</v>
      </c>
      <c r="AP9" s="49"/>
    </row>
    <row r="10" spans="1:149" ht="29.4" customHeight="1">
      <c r="A10" s="16" t="s">
        <v>2614</v>
      </c>
      <c r="B10" s="16" t="s">
        <v>590</v>
      </c>
      <c r="C10" s="63" t="s">
        <v>466</v>
      </c>
      <c r="D10" s="49">
        <v>1</v>
      </c>
      <c r="E10" s="49">
        <v>0</v>
      </c>
      <c r="F10" s="49">
        <v>0</v>
      </c>
      <c r="G10" s="49">
        <v>0</v>
      </c>
      <c r="H10" s="49">
        <v>0</v>
      </c>
      <c r="I10" s="49">
        <v>0</v>
      </c>
      <c r="J10" s="49">
        <v>0</v>
      </c>
      <c r="K10" s="49">
        <v>0</v>
      </c>
      <c r="L10" s="49">
        <v>0</v>
      </c>
      <c r="M10" s="49">
        <v>0</v>
      </c>
      <c r="N10" s="49">
        <v>1</v>
      </c>
      <c r="O10" s="49">
        <v>0</v>
      </c>
      <c r="P10" s="49">
        <v>0</v>
      </c>
      <c r="Q10" s="49">
        <v>1</v>
      </c>
      <c r="R10" s="49">
        <v>1</v>
      </c>
      <c r="S10" s="49">
        <v>1</v>
      </c>
      <c r="T10" s="49">
        <v>1</v>
      </c>
      <c r="U10" s="49">
        <v>1</v>
      </c>
      <c r="V10" s="49">
        <v>1</v>
      </c>
      <c r="W10" s="49">
        <v>1</v>
      </c>
      <c r="X10" s="49">
        <v>0</v>
      </c>
      <c r="Y10" s="49">
        <v>0</v>
      </c>
      <c r="Z10" s="49">
        <v>0</v>
      </c>
      <c r="AA10" s="49">
        <v>0</v>
      </c>
      <c r="AB10" s="49">
        <v>0</v>
      </c>
      <c r="AC10" s="49">
        <v>1</v>
      </c>
      <c r="AD10" s="49">
        <v>1</v>
      </c>
      <c r="AE10" s="49">
        <v>0</v>
      </c>
      <c r="AF10" s="49">
        <v>0</v>
      </c>
      <c r="AG10" s="49">
        <v>0</v>
      </c>
      <c r="AH10" s="49">
        <v>1</v>
      </c>
      <c r="AI10" s="49">
        <v>0</v>
      </c>
      <c r="AJ10" s="49">
        <v>1</v>
      </c>
      <c r="AK10" s="49">
        <v>1</v>
      </c>
      <c r="AL10" s="49">
        <v>1</v>
      </c>
      <c r="AM10" s="49">
        <v>1</v>
      </c>
      <c r="AN10" s="49">
        <v>1</v>
      </c>
      <c r="AO10" s="49">
        <v>0</v>
      </c>
      <c r="AP10" s="49"/>
    </row>
    <row r="11" spans="1:149">
      <c r="A11" s="16" t="s">
        <v>2615</v>
      </c>
      <c r="B11" s="16" t="s">
        <v>598</v>
      </c>
      <c r="C11" s="49" t="s">
        <v>171</v>
      </c>
      <c r="D11" s="49">
        <v>1</v>
      </c>
      <c r="E11" s="49">
        <v>0</v>
      </c>
      <c r="F11" s="49">
        <v>0</v>
      </c>
      <c r="G11" s="49">
        <v>1</v>
      </c>
      <c r="H11" s="49">
        <v>0</v>
      </c>
      <c r="I11" s="49">
        <v>0</v>
      </c>
      <c r="J11" s="49">
        <v>1</v>
      </c>
      <c r="K11" s="49">
        <v>0</v>
      </c>
      <c r="L11" s="49">
        <v>1</v>
      </c>
      <c r="M11" s="49">
        <v>0</v>
      </c>
      <c r="N11" s="49">
        <v>1</v>
      </c>
      <c r="O11" s="49">
        <v>0</v>
      </c>
      <c r="P11" s="49">
        <v>0</v>
      </c>
      <c r="Q11" s="49">
        <v>1</v>
      </c>
      <c r="R11" s="49">
        <v>1</v>
      </c>
      <c r="S11" s="49">
        <v>1</v>
      </c>
      <c r="T11" s="49">
        <v>1</v>
      </c>
      <c r="U11" s="49">
        <v>0</v>
      </c>
      <c r="V11" s="49">
        <v>1</v>
      </c>
      <c r="W11" s="49">
        <v>1</v>
      </c>
      <c r="X11" s="49">
        <v>0</v>
      </c>
      <c r="Y11" s="49">
        <v>0</v>
      </c>
      <c r="Z11" s="49">
        <v>0</v>
      </c>
      <c r="AA11" s="49">
        <v>0</v>
      </c>
      <c r="AB11" s="49">
        <v>0</v>
      </c>
      <c r="AC11" s="49">
        <v>0</v>
      </c>
      <c r="AD11" s="49">
        <v>0</v>
      </c>
      <c r="AE11" s="49">
        <v>0</v>
      </c>
      <c r="AF11" s="49">
        <v>1</v>
      </c>
      <c r="AG11" s="49">
        <v>0</v>
      </c>
      <c r="AH11" s="49">
        <v>1</v>
      </c>
      <c r="AI11" s="49">
        <v>0</v>
      </c>
      <c r="AJ11" s="49">
        <v>1</v>
      </c>
      <c r="AK11" s="49">
        <v>0</v>
      </c>
      <c r="AL11" s="49">
        <v>0</v>
      </c>
      <c r="AM11" s="49">
        <v>0</v>
      </c>
      <c r="AN11" s="49">
        <v>0</v>
      </c>
      <c r="AO11" s="49">
        <v>0</v>
      </c>
      <c r="AP11" s="49"/>
    </row>
    <row r="12" spans="1:149">
      <c r="A12" s="16" t="s">
        <v>2615</v>
      </c>
      <c r="B12" s="16" t="s">
        <v>598</v>
      </c>
      <c r="C12" s="49" t="s">
        <v>362</v>
      </c>
      <c r="D12" s="49">
        <v>1</v>
      </c>
      <c r="E12" s="49">
        <v>0</v>
      </c>
      <c r="F12" s="49">
        <v>0</v>
      </c>
      <c r="G12" s="49">
        <v>1</v>
      </c>
      <c r="H12" s="49">
        <v>0</v>
      </c>
      <c r="I12" s="49">
        <v>0</v>
      </c>
      <c r="J12" s="49">
        <v>1</v>
      </c>
      <c r="K12" s="49">
        <v>0</v>
      </c>
      <c r="L12" s="49">
        <v>1</v>
      </c>
      <c r="M12" s="49">
        <v>0</v>
      </c>
      <c r="N12" s="49">
        <v>1</v>
      </c>
      <c r="O12" s="49">
        <v>0</v>
      </c>
      <c r="P12" s="49">
        <v>0</v>
      </c>
      <c r="Q12" s="49">
        <v>1</v>
      </c>
      <c r="R12" s="49">
        <v>1</v>
      </c>
      <c r="S12" s="49">
        <v>1</v>
      </c>
      <c r="T12" s="49">
        <v>1</v>
      </c>
      <c r="U12" s="49">
        <v>0</v>
      </c>
      <c r="V12" s="49">
        <v>1</v>
      </c>
      <c r="W12" s="49">
        <v>1</v>
      </c>
      <c r="X12" s="49">
        <v>0</v>
      </c>
      <c r="Y12" s="49">
        <v>0</v>
      </c>
      <c r="Z12" s="49">
        <v>0</v>
      </c>
      <c r="AA12" s="49">
        <v>0</v>
      </c>
      <c r="AB12" s="49">
        <v>0</v>
      </c>
      <c r="AC12" s="49">
        <v>0</v>
      </c>
      <c r="AD12" s="49">
        <v>0</v>
      </c>
      <c r="AE12" s="49">
        <v>0</v>
      </c>
      <c r="AF12" s="49">
        <v>1</v>
      </c>
      <c r="AG12" s="49">
        <v>0</v>
      </c>
      <c r="AH12" s="49">
        <v>1</v>
      </c>
      <c r="AI12" s="49">
        <v>0</v>
      </c>
      <c r="AJ12" s="49">
        <v>1</v>
      </c>
      <c r="AK12" s="49">
        <v>0</v>
      </c>
      <c r="AL12" s="49">
        <v>0</v>
      </c>
      <c r="AM12" s="49">
        <v>0</v>
      </c>
      <c r="AN12" s="49">
        <v>0</v>
      </c>
      <c r="AO12" s="49">
        <v>0</v>
      </c>
      <c r="AP12" s="49"/>
    </row>
    <row r="13" spans="1:149">
      <c r="A13" s="16" t="s">
        <v>2615</v>
      </c>
      <c r="B13" s="16" t="s">
        <v>598</v>
      </c>
      <c r="C13" s="49" t="s">
        <v>709</v>
      </c>
      <c r="D13" s="49">
        <v>1</v>
      </c>
      <c r="E13" s="49">
        <v>0</v>
      </c>
      <c r="F13" s="49">
        <v>0</v>
      </c>
      <c r="G13" s="49">
        <v>1</v>
      </c>
      <c r="H13" s="49">
        <v>0</v>
      </c>
      <c r="I13" s="49">
        <v>0</v>
      </c>
      <c r="J13" s="49">
        <v>1</v>
      </c>
      <c r="K13" s="49">
        <v>0</v>
      </c>
      <c r="L13" s="49">
        <v>1</v>
      </c>
      <c r="M13" s="49">
        <v>0</v>
      </c>
      <c r="N13" s="49">
        <v>1</v>
      </c>
      <c r="O13" s="49">
        <v>0</v>
      </c>
      <c r="P13" s="49">
        <v>0</v>
      </c>
      <c r="Q13" s="49">
        <v>1</v>
      </c>
      <c r="R13" s="49">
        <v>1</v>
      </c>
      <c r="S13" s="49">
        <v>1</v>
      </c>
      <c r="T13" s="49">
        <v>1</v>
      </c>
      <c r="U13" s="49">
        <v>0</v>
      </c>
      <c r="V13" s="49">
        <v>1</v>
      </c>
      <c r="W13" s="49">
        <v>1</v>
      </c>
      <c r="X13" s="49">
        <v>0</v>
      </c>
      <c r="Y13" s="49">
        <v>0</v>
      </c>
      <c r="Z13" s="49">
        <v>0</v>
      </c>
      <c r="AA13" s="49">
        <v>0</v>
      </c>
      <c r="AB13" s="49">
        <v>0</v>
      </c>
      <c r="AC13" s="49">
        <v>0</v>
      </c>
      <c r="AD13" s="49">
        <v>0</v>
      </c>
      <c r="AE13" s="49">
        <v>0</v>
      </c>
      <c r="AF13" s="49">
        <v>1</v>
      </c>
      <c r="AG13" s="49">
        <v>0</v>
      </c>
      <c r="AH13" s="49">
        <v>1</v>
      </c>
      <c r="AI13" s="49">
        <v>0</v>
      </c>
      <c r="AJ13" s="49">
        <v>1</v>
      </c>
      <c r="AK13" s="49">
        <v>0</v>
      </c>
      <c r="AL13" s="49">
        <v>0</v>
      </c>
      <c r="AM13" s="49">
        <v>0</v>
      </c>
      <c r="AN13" s="49">
        <v>0</v>
      </c>
      <c r="AO13" s="49">
        <v>0</v>
      </c>
      <c r="AP13" s="49"/>
    </row>
    <row r="14" spans="1:149">
      <c r="A14" s="16" t="s">
        <v>2616</v>
      </c>
      <c r="B14" s="16" t="s">
        <v>609</v>
      </c>
      <c r="C14" s="49" t="s">
        <v>1166</v>
      </c>
      <c r="D14" s="49">
        <v>1</v>
      </c>
      <c r="E14" s="49">
        <v>1</v>
      </c>
      <c r="F14" s="49">
        <v>1</v>
      </c>
      <c r="G14" s="49">
        <v>1</v>
      </c>
      <c r="H14" s="49">
        <v>1</v>
      </c>
      <c r="I14" s="49">
        <v>1</v>
      </c>
      <c r="J14" s="49">
        <v>1</v>
      </c>
      <c r="K14" s="49">
        <v>1</v>
      </c>
      <c r="L14" s="49">
        <v>1</v>
      </c>
      <c r="M14" s="49">
        <v>0</v>
      </c>
      <c r="N14" s="49">
        <v>1</v>
      </c>
      <c r="O14" s="49">
        <v>1</v>
      </c>
      <c r="P14" s="49">
        <v>1</v>
      </c>
      <c r="Q14" s="49">
        <v>1</v>
      </c>
      <c r="R14" s="49">
        <v>1</v>
      </c>
      <c r="S14" s="49">
        <v>1</v>
      </c>
      <c r="T14" s="49">
        <v>1</v>
      </c>
      <c r="U14" s="49">
        <v>0</v>
      </c>
      <c r="V14" s="49">
        <v>1</v>
      </c>
      <c r="W14" s="49">
        <v>1</v>
      </c>
      <c r="X14" s="49">
        <v>0</v>
      </c>
      <c r="Y14" s="49">
        <v>1</v>
      </c>
      <c r="Z14" s="49">
        <v>0</v>
      </c>
      <c r="AA14" s="49">
        <v>0</v>
      </c>
      <c r="AB14" s="49">
        <v>0</v>
      </c>
      <c r="AC14" s="49">
        <v>0</v>
      </c>
      <c r="AD14" s="49">
        <v>1</v>
      </c>
      <c r="AE14" s="49">
        <v>1</v>
      </c>
      <c r="AF14" s="49">
        <v>1</v>
      </c>
      <c r="AG14" s="49">
        <v>1</v>
      </c>
      <c r="AH14" s="49">
        <v>1</v>
      </c>
      <c r="AI14" s="49">
        <v>1</v>
      </c>
      <c r="AJ14" s="49">
        <v>1</v>
      </c>
      <c r="AK14" s="49">
        <v>0</v>
      </c>
      <c r="AL14" s="49">
        <v>0</v>
      </c>
      <c r="AM14" s="49">
        <v>0</v>
      </c>
      <c r="AN14" s="49">
        <v>0</v>
      </c>
      <c r="AO14" s="49">
        <v>1</v>
      </c>
      <c r="AP14" s="49" t="s">
        <v>2609</v>
      </c>
    </row>
    <row r="15" spans="1:149" ht="19.2" customHeight="1">
      <c r="A15" s="16" t="s">
        <v>2617</v>
      </c>
      <c r="B15" s="16" t="s">
        <v>612</v>
      </c>
      <c r="C15" s="63" t="s">
        <v>511</v>
      </c>
      <c r="D15" s="49">
        <v>1</v>
      </c>
      <c r="E15" s="49">
        <v>0</v>
      </c>
      <c r="F15" s="49">
        <v>1</v>
      </c>
      <c r="G15" s="49">
        <v>0</v>
      </c>
      <c r="H15" s="49">
        <v>0</v>
      </c>
      <c r="I15" s="49">
        <v>0</v>
      </c>
      <c r="J15" s="49">
        <v>1</v>
      </c>
      <c r="K15" s="49">
        <v>0</v>
      </c>
      <c r="L15" s="49">
        <v>0</v>
      </c>
      <c r="M15" s="49">
        <v>0</v>
      </c>
      <c r="N15" s="49">
        <v>1</v>
      </c>
      <c r="O15" s="49">
        <v>1</v>
      </c>
      <c r="P15" s="49">
        <v>0</v>
      </c>
      <c r="Q15" s="49">
        <v>1</v>
      </c>
      <c r="R15" s="49">
        <v>0</v>
      </c>
      <c r="S15" s="49">
        <v>0</v>
      </c>
      <c r="T15" s="49">
        <v>0</v>
      </c>
      <c r="U15" s="49">
        <v>1</v>
      </c>
      <c r="V15" s="49">
        <v>1</v>
      </c>
      <c r="W15" s="49">
        <v>0</v>
      </c>
      <c r="X15" s="49">
        <v>0</v>
      </c>
      <c r="Y15" s="49">
        <v>0</v>
      </c>
      <c r="Z15" s="49">
        <v>0</v>
      </c>
      <c r="AA15" s="49">
        <v>0</v>
      </c>
      <c r="AB15" s="49">
        <v>0</v>
      </c>
      <c r="AC15" s="49">
        <v>0</v>
      </c>
      <c r="AD15" s="49">
        <v>1</v>
      </c>
      <c r="AE15" s="49">
        <v>1</v>
      </c>
      <c r="AF15" s="49">
        <v>0</v>
      </c>
      <c r="AG15" s="49">
        <v>0</v>
      </c>
      <c r="AH15" s="49">
        <v>0</v>
      </c>
      <c r="AI15" s="49">
        <v>1</v>
      </c>
      <c r="AJ15" s="49">
        <v>1</v>
      </c>
      <c r="AK15" s="49">
        <v>0</v>
      </c>
      <c r="AL15" s="49">
        <v>0</v>
      </c>
      <c r="AM15" s="49">
        <v>0</v>
      </c>
      <c r="AN15" s="49">
        <v>0</v>
      </c>
      <c r="AO15" s="49">
        <v>1</v>
      </c>
      <c r="AP15" s="49"/>
    </row>
    <row r="16" spans="1:149">
      <c r="A16" s="16" t="s">
        <v>2617</v>
      </c>
      <c r="B16" s="16" t="s">
        <v>612</v>
      </c>
      <c r="C16" s="49" t="s">
        <v>517</v>
      </c>
      <c r="D16" s="49">
        <v>1</v>
      </c>
      <c r="E16" s="49">
        <v>0</v>
      </c>
      <c r="F16" s="49">
        <v>1</v>
      </c>
      <c r="G16" s="49">
        <v>0</v>
      </c>
      <c r="H16" s="49">
        <v>0</v>
      </c>
      <c r="I16" s="49">
        <v>0</v>
      </c>
      <c r="J16" s="49">
        <v>1</v>
      </c>
      <c r="K16" s="49">
        <v>0</v>
      </c>
      <c r="L16" s="49">
        <v>0</v>
      </c>
      <c r="M16" s="49">
        <v>0</v>
      </c>
      <c r="N16" s="49">
        <v>1</v>
      </c>
      <c r="O16" s="49">
        <v>1</v>
      </c>
      <c r="P16" s="49">
        <v>0</v>
      </c>
      <c r="Q16" s="49">
        <v>1</v>
      </c>
      <c r="R16" s="49">
        <v>0</v>
      </c>
      <c r="S16" s="49">
        <v>0</v>
      </c>
      <c r="T16" s="49">
        <v>0</v>
      </c>
      <c r="U16" s="49">
        <v>1</v>
      </c>
      <c r="V16" s="49">
        <v>1</v>
      </c>
      <c r="W16" s="49">
        <v>0</v>
      </c>
      <c r="X16" s="49">
        <v>0</v>
      </c>
      <c r="Y16" s="49">
        <v>0</v>
      </c>
      <c r="Z16" s="49">
        <v>0</v>
      </c>
      <c r="AA16" s="49">
        <v>0</v>
      </c>
      <c r="AB16" s="49">
        <v>0</v>
      </c>
      <c r="AC16" s="49">
        <v>0</v>
      </c>
      <c r="AD16" s="49">
        <v>1</v>
      </c>
      <c r="AE16" s="49">
        <v>1</v>
      </c>
      <c r="AF16" s="49">
        <v>0</v>
      </c>
      <c r="AG16" s="49">
        <v>0</v>
      </c>
      <c r="AH16" s="49">
        <v>0</v>
      </c>
      <c r="AI16" s="49">
        <v>1</v>
      </c>
      <c r="AJ16" s="49">
        <v>1</v>
      </c>
      <c r="AK16" s="49">
        <v>0</v>
      </c>
      <c r="AL16" s="49">
        <v>0</v>
      </c>
      <c r="AM16" s="49">
        <v>0</v>
      </c>
      <c r="AN16" s="49">
        <v>0</v>
      </c>
      <c r="AO16" s="49">
        <v>1</v>
      </c>
      <c r="AP16" s="49"/>
    </row>
    <row r="17" spans="1:42">
      <c r="A17" s="16" t="s">
        <v>2617</v>
      </c>
      <c r="B17" s="16" t="s">
        <v>612</v>
      </c>
      <c r="C17" s="49" t="s">
        <v>520</v>
      </c>
      <c r="D17" s="49">
        <v>1</v>
      </c>
      <c r="E17" s="49">
        <v>0</v>
      </c>
      <c r="F17" s="49">
        <v>1</v>
      </c>
      <c r="G17" s="49">
        <v>0</v>
      </c>
      <c r="H17" s="49">
        <v>0</v>
      </c>
      <c r="I17" s="49">
        <v>0</v>
      </c>
      <c r="J17" s="49">
        <v>1</v>
      </c>
      <c r="K17" s="49">
        <v>0</v>
      </c>
      <c r="L17" s="49">
        <v>0</v>
      </c>
      <c r="M17" s="49">
        <v>0</v>
      </c>
      <c r="N17" s="49">
        <v>1</v>
      </c>
      <c r="O17" s="49">
        <v>1</v>
      </c>
      <c r="P17" s="49">
        <v>0</v>
      </c>
      <c r="Q17" s="49">
        <v>1</v>
      </c>
      <c r="R17" s="49">
        <v>0</v>
      </c>
      <c r="S17" s="49">
        <v>0</v>
      </c>
      <c r="T17" s="49">
        <v>0</v>
      </c>
      <c r="U17" s="49">
        <v>1</v>
      </c>
      <c r="V17" s="49">
        <v>1</v>
      </c>
      <c r="W17" s="49">
        <v>0</v>
      </c>
      <c r="X17" s="49">
        <v>0</v>
      </c>
      <c r="Y17" s="49">
        <v>0</v>
      </c>
      <c r="Z17" s="49">
        <v>0</v>
      </c>
      <c r="AA17" s="49">
        <v>0</v>
      </c>
      <c r="AB17" s="49">
        <v>0</v>
      </c>
      <c r="AC17" s="49">
        <v>0</v>
      </c>
      <c r="AD17" s="49">
        <v>1</v>
      </c>
      <c r="AE17" s="49">
        <v>1</v>
      </c>
      <c r="AF17" s="49">
        <v>0</v>
      </c>
      <c r="AG17" s="49">
        <v>0</v>
      </c>
      <c r="AH17" s="49">
        <v>0</v>
      </c>
      <c r="AI17" s="49">
        <v>1</v>
      </c>
      <c r="AJ17" s="49">
        <v>1</v>
      </c>
      <c r="AK17" s="49">
        <v>0</v>
      </c>
      <c r="AL17" s="49">
        <v>0</v>
      </c>
      <c r="AM17" s="49">
        <v>0</v>
      </c>
      <c r="AN17" s="49">
        <v>0</v>
      </c>
      <c r="AO17" s="49">
        <v>1</v>
      </c>
      <c r="AP17" s="49"/>
    </row>
    <row r="18" spans="1:42">
      <c r="A18" s="16" t="s">
        <v>2617</v>
      </c>
      <c r="B18" s="16" t="s">
        <v>612</v>
      </c>
      <c r="C18" s="49" t="s">
        <v>70</v>
      </c>
      <c r="D18" s="49">
        <v>1</v>
      </c>
      <c r="E18" s="49">
        <v>0</v>
      </c>
      <c r="F18" s="49">
        <v>1</v>
      </c>
      <c r="G18" s="49">
        <v>0</v>
      </c>
      <c r="H18" s="49">
        <v>0</v>
      </c>
      <c r="I18" s="49">
        <v>0</v>
      </c>
      <c r="J18" s="49">
        <v>1</v>
      </c>
      <c r="K18" s="49">
        <v>0</v>
      </c>
      <c r="L18" s="49">
        <v>0</v>
      </c>
      <c r="M18" s="49">
        <v>0</v>
      </c>
      <c r="N18" s="49">
        <v>1</v>
      </c>
      <c r="O18" s="49">
        <v>1</v>
      </c>
      <c r="P18" s="49">
        <v>0</v>
      </c>
      <c r="Q18" s="49">
        <v>1</v>
      </c>
      <c r="R18" s="49">
        <v>0</v>
      </c>
      <c r="S18" s="49">
        <v>0</v>
      </c>
      <c r="T18" s="49">
        <v>0</v>
      </c>
      <c r="U18" s="49">
        <v>1</v>
      </c>
      <c r="V18" s="49">
        <v>1</v>
      </c>
      <c r="W18" s="49">
        <v>0</v>
      </c>
      <c r="X18" s="49">
        <v>0</v>
      </c>
      <c r="Y18" s="49">
        <v>0</v>
      </c>
      <c r="Z18" s="49">
        <v>0</v>
      </c>
      <c r="AA18" s="49">
        <v>0</v>
      </c>
      <c r="AB18" s="49">
        <v>0</v>
      </c>
      <c r="AC18" s="49">
        <v>0</v>
      </c>
      <c r="AD18" s="49">
        <v>1</v>
      </c>
      <c r="AE18" s="49">
        <v>1</v>
      </c>
      <c r="AF18" s="49">
        <v>0</v>
      </c>
      <c r="AG18" s="49">
        <v>0</v>
      </c>
      <c r="AH18" s="49">
        <v>0</v>
      </c>
      <c r="AI18" s="49">
        <v>1</v>
      </c>
      <c r="AJ18" s="49">
        <v>1</v>
      </c>
      <c r="AK18" s="49">
        <v>0</v>
      </c>
      <c r="AL18" s="49">
        <v>0</v>
      </c>
      <c r="AM18" s="49">
        <v>0</v>
      </c>
      <c r="AN18" s="49">
        <v>0</v>
      </c>
      <c r="AO18" s="49">
        <v>1</v>
      </c>
      <c r="AP18" s="49"/>
    </row>
    <row r="19" spans="1:42">
      <c r="A19" s="16" t="s">
        <v>2617</v>
      </c>
      <c r="B19" s="16" t="s">
        <v>612</v>
      </c>
      <c r="C19" s="49" t="s">
        <v>77</v>
      </c>
      <c r="D19" s="49">
        <v>1</v>
      </c>
      <c r="E19" s="49">
        <v>0</v>
      </c>
      <c r="F19" s="49">
        <v>1</v>
      </c>
      <c r="G19" s="49">
        <v>0</v>
      </c>
      <c r="H19" s="49">
        <v>0</v>
      </c>
      <c r="I19" s="49">
        <v>0</v>
      </c>
      <c r="J19" s="49">
        <v>1</v>
      </c>
      <c r="K19" s="49">
        <v>0</v>
      </c>
      <c r="L19" s="49">
        <v>0</v>
      </c>
      <c r="M19" s="49">
        <v>0</v>
      </c>
      <c r="N19" s="49">
        <v>1</v>
      </c>
      <c r="O19" s="49">
        <v>1</v>
      </c>
      <c r="P19" s="49">
        <v>0</v>
      </c>
      <c r="Q19" s="49">
        <v>1</v>
      </c>
      <c r="R19" s="49">
        <v>0</v>
      </c>
      <c r="S19" s="49">
        <v>0</v>
      </c>
      <c r="T19" s="49">
        <v>0</v>
      </c>
      <c r="U19" s="49">
        <v>1</v>
      </c>
      <c r="V19" s="49">
        <v>1</v>
      </c>
      <c r="W19" s="49">
        <v>0</v>
      </c>
      <c r="X19" s="49">
        <v>0</v>
      </c>
      <c r="Y19" s="49">
        <v>0</v>
      </c>
      <c r="Z19" s="49">
        <v>0</v>
      </c>
      <c r="AA19" s="49">
        <v>0</v>
      </c>
      <c r="AB19" s="49">
        <v>0</v>
      </c>
      <c r="AC19" s="49">
        <v>0</v>
      </c>
      <c r="AD19" s="49">
        <v>1</v>
      </c>
      <c r="AE19" s="49">
        <v>1</v>
      </c>
      <c r="AF19" s="49">
        <v>0</v>
      </c>
      <c r="AG19" s="49">
        <v>0</v>
      </c>
      <c r="AH19" s="49">
        <v>0</v>
      </c>
      <c r="AI19" s="49">
        <v>1</v>
      </c>
      <c r="AJ19" s="49">
        <v>1</v>
      </c>
      <c r="AK19" s="49">
        <v>0</v>
      </c>
      <c r="AL19" s="49">
        <v>0</v>
      </c>
      <c r="AM19" s="49">
        <v>0</v>
      </c>
      <c r="AN19" s="49">
        <v>0</v>
      </c>
      <c r="AO19" s="49">
        <v>1</v>
      </c>
      <c r="AP19" s="49"/>
    </row>
    <row r="20" spans="1:42">
      <c r="A20" s="16" t="s">
        <v>2617</v>
      </c>
      <c r="B20" s="16" t="s">
        <v>612</v>
      </c>
      <c r="C20" s="49" t="s">
        <v>84</v>
      </c>
      <c r="D20" s="49">
        <v>1</v>
      </c>
      <c r="E20" s="49">
        <v>0</v>
      </c>
      <c r="F20" s="49">
        <v>1</v>
      </c>
      <c r="G20" s="49">
        <v>0</v>
      </c>
      <c r="H20" s="49">
        <v>0</v>
      </c>
      <c r="I20" s="49">
        <v>0</v>
      </c>
      <c r="J20" s="49">
        <v>1</v>
      </c>
      <c r="K20" s="49">
        <v>0</v>
      </c>
      <c r="L20" s="49">
        <v>0</v>
      </c>
      <c r="M20" s="49">
        <v>0</v>
      </c>
      <c r="N20" s="49">
        <v>1</v>
      </c>
      <c r="O20" s="49">
        <v>1</v>
      </c>
      <c r="P20" s="49">
        <v>0</v>
      </c>
      <c r="Q20" s="49">
        <v>1</v>
      </c>
      <c r="R20" s="49">
        <v>0</v>
      </c>
      <c r="S20" s="49">
        <v>0</v>
      </c>
      <c r="T20" s="49">
        <v>0</v>
      </c>
      <c r="U20" s="49">
        <v>1</v>
      </c>
      <c r="V20" s="49">
        <v>1</v>
      </c>
      <c r="W20" s="49">
        <v>0</v>
      </c>
      <c r="X20" s="49">
        <v>0</v>
      </c>
      <c r="Y20" s="49">
        <v>0</v>
      </c>
      <c r="Z20" s="49">
        <v>0</v>
      </c>
      <c r="AA20" s="49">
        <v>0</v>
      </c>
      <c r="AB20" s="49">
        <v>0</v>
      </c>
      <c r="AC20" s="49">
        <v>0</v>
      </c>
      <c r="AD20" s="49">
        <v>1</v>
      </c>
      <c r="AE20" s="49">
        <v>1</v>
      </c>
      <c r="AF20" s="49">
        <v>0</v>
      </c>
      <c r="AG20" s="49">
        <v>0</v>
      </c>
      <c r="AH20" s="49">
        <v>0</v>
      </c>
      <c r="AI20" s="49">
        <v>1</v>
      </c>
      <c r="AJ20" s="49">
        <v>1</v>
      </c>
      <c r="AK20" s="49">
        <v>0</v>
      </c>
      <c r="AL20" s="49">
        <v>0</v>
      </c>
      <c r="AM20" s="49">
        <v>0</v>
      </c>
      <c r="AN20" s="49">
        <v>0</v>
      </c>
      <c r="AO20" s="49">
        <v>1</v>
      </c>
      <c r="AP20" s="49"/>
    </row>
    <row r="21" spans="1:42">
      <c r="A21" s="16" t="s">
        <v>2617</v>
      </c>
      <c r="B21" s="16" t="s">
        <v>612</v>
      </c>
      <c r="C21" s="49" t="s">
        <v>97</v>
      </c>
      <c r="D21" s="49">
        <v>0</v>
      </c>
      <c r="E21" s="49">
        <v>0</v>
      </c>
      <c r="F21" s="49">
        <v>0</v>
      </c>
      <c r="G21" s="49">
        <v>0</v>
      </c>
      <c r="H21" s="49">
        <v>0</v>
      </c>
      <c r="I21" s="49">
        <v>0</v>
      </c>
      <c r="J21" s="49">
        <v>0</v>
      </c>
      <c r="K21" s="49">
        <v>0</v>
      </c>
      <c r="L21" s="49">
        <v>0</v>
      </c>
      <c r="M21" s="49">
        <v>0</v>
      </c>
      <c r="N21" s="49">
        <v>1</v>
      </c>
      <c r="O21" s="49">
        <v>1</v>
      </c>
      <c r="P21" s="49">
        <v>0</v>
      </c>
      <c r="Q21" s="49">
        <v>1</v>
      </c>
      <c r="R21" s="49">
        <v>0</v>
      </c>
      <c r="S21" s="49">
        <v>0</v>
      </c>
      <c r="T21" s="49">
        <v>0</v>
      </c>
      <c r="U21" s="49">
        <v>1</v>
      </c>
      <c r="V21" s="49">
        <v>1</v>
      </c>
      <c r="W21" s="49">
        <v>0</v>
      </c>
      <c r="X21" s="49">
        <v>0</v>
      </c>
      <c r="Y21" s="49">
        <v>0</v>
      </c>
      <c r="Z21" s="49">
        <v>0</v>
      </c>
      <c r="AA21" s="49">
        <v>0</v>
      </c>
      <c r="AB21" s="49">
        <v>0</v>
      </c>
      <c r="AC21" s="49">
        <v>0</v>
      </c>
      <c r="AD21" s="49">
        <v>1</v>
      </c>
      <c r="AE21" s="49">
        <v>1</v>
      </c>
      <c r="AF21" s="49">
        <v>0</v>
      </c>
      <c r="AG21" s="49">
        <v>0</v>
      </c>
      <c r="AH21" s="49">
        <v>0</v>
      </c>
      <c r="AI21" s="49">
        <v>1</v>
      </c>
      <c r="AJ21" s="49">
        <v>1</v>
      </c>
      <c r="AK21" s="49">
        <v>0</v>
      </c>
      <c r="AL21" s="49">
        <v>0</v>
      </c>
      <c r="AM21" s="49">
        <v>0</v>
      </c>
      <c r="AN21" s="49">
        <v>0</v>
      </c>
      <c r="AO21" s="49">
        <v>1</v>
      </c>
      <c r="AP21" s="49"/>
    </row>
    <row r="22" spans="1:42">
      <c r="A22" s="16" t="s">
        <v>2617</v>
      </c>
      <c r="B22" s="16" t="s">
        <v>612</v>
      </c>
      <c r="C22" s="49" t="s">
        <v>104</v>
      </c>
      <c r="D22" s="49">
        <v>0</v>
      </c>
      <c r="E22" s="49">
        <v>0</v>
      </c>
      <c r="F22" s="49">
        <v>0</v>
      </c>
      <c r="G22" s="49">
        <v>0</v>
      </c>
      <c r="H22" s="49">
        <v>0</v>
      </c>
      <c r="I22" s="49">
        <v>0</v>
      </c>
      <c r="J22" s="49">
        <v>0</v>
      </c>
      <c r="K22" s="49">
        <v>0</v>
      </c>
      <c r="L22" s="49">
        <v>0</v>
      </c>
      <c r="M22" s="49">
        <v>0</v>
      </c>
      <c r="N22" s="49">
        <v>1</v>
      </c>
      <c r="O22" s="49">
        <v>1</v>
      </c>
      <c r="P22" s="49">
        <v>0</v>
      </c>
      <c r="Q22" s="49">
        <v>1</v>
      </c>
      <c r="R22" s="49">
        <v>0</v>
      </c>
      <c r="S22" s="49">
        <v>0</v>
      </c>
      <c r="T22" s="49">
        <v>0</v>
      </c>
      <c r="U22" s="49">
        <v>1</v>
      </c>
      <c r="V22" s="49">
        <v>1</v>
      </c>
      <c r="W22" s="49">
        <v>0</v>
      </c>
      <c r="X22" s="49">
        <v>0</v>
      </c>
      <c r="Y22" s="49">
        <v>0</v>
      </c>
      <c r="Z22" s="49">
        <v>0</v>
      </c>
      <c r="AA22" s="49">
        <v>0</v>
      </c>
      <c r="AB22" s="49">
        <v>0</v>
      </c>
      <c r="AC22" s="49">
        <v>0</v>
      </c>
      <c r="AD22" s="49">
        <v>1</v>
      </c>
      <c r="AE22" s="49">
        <v>1</v>
      </c>
      <c r="AF22" s="49">
        <v>0</v>
      </c>
      <c r="AG22" s="49">
        <v>0</v>
      </c>
      <c r="AH22" s="49">
        <v>0</v>
      </c>
      <c r="AI22" s="49">
        <v>1</v>
      </c>
      <c r="AJ22" s="49">
        <v>1</v>
      </c>
      <c r="AK22" s="49">
        <v>0</v>
      </c>
      <c r="AL22" s="49">
        <v>0</v>
      </c>
      <c r="AM22" s="49">
        <v>0</v>
      </c>
      <c r="AN22" s="49">
        <v>0</v>
      </c>
      <c r="AO22" s="49">
        <v>1</v>
      </c>
      <c r="AP22" s="49"/>
    </row>
    <row r="23" spans="1:42">
      <c r="A23" s="16" t="s">
        <v>2617</v>
      </c>
      <c r="B23" s="16" t="s">
        <v>612</v>
      </c>
      <c r="C23" s="49" t="s">
        <v>89</v>
      </c>
      <c r="D23" s="49">
        <v>0</v>
      </c>
      <c r="E23" s="49">
        <v>0</v>
      </c>
      <c r="F23" s="49">
        <v>0</v>
      </c>
      <c r="G23" s="49">
        <v>0</v>
      </c>
      <c r="H23" s="49">
        <v>0</v>
      </c>
      <c r="I23" s="49">
        <v>0</v>
      </c>
      <c r="J23" s="49">
        <v>0</v>
      </c>
      <c r="K23" s="49">
        <v>0</v>
      </c>
      <c r="L23" s="49">
        <v>0</v>
      </c>
      <c r="M23" s="49">
        <v>0</v>
      </c>
      <c r="N23" s="49">
        <v>1</v>
      </c>
      <c r="O23" s="49">
        <v>1</v>
      </c>
      <c r="P23" s="49">
        <v>0</v>
      </c>
      <c r="Q23" s="49">
        <v>1</v>
      </c>
      <c r="R23" s="49">
        <v>0</v>
      </c>
      <c r="S23" s="49">
        <v>0</v>
      </c>
      <c r="T23" s="49">
        <v>0</v>
      </c>
      <c r="U23" s="49">
        <v>1</v>
      </c>
      <c r="V23" s="49">
        <v>0</v>
      </c>
      <c r="W23" s="49">
        <v>0</v>
      </c>
      <c r="X23" s="49">
        <v>0</v>
      </c>
      <c r="Y23" s="49">
        <v>0</v>
      </c>
      <c r="Z23" s="49">
        <v>0</v>
      </c>
      <c r="AA23" s="49">
        <v>0</v>
      </c>
      <c r="AB23" s="49">
        <v>0</v>
      </c>
      <c r="AC23" s="49">
        <v>0</v>
      </c>
      <c r="AD23" s="49">
        <v>1</v>
      </c>
      <c r="AE23" s="49">
        <v>1</v>
      </c>
      <c r="AF23" s="49">
        <v>0</v>
      </c>
      <c r="AG23" s="49">
        <v>0</v>
      </c>
      <c r="AH23" s="49">
        <v>0</v>
      </c>
      <c r="AI23" s="49">
        <v>1</v>
      </c>
      <c r="AJ23" s="49">
        <v>1</v>
      </c>
      <c r="AK23" s="49">
        <v>0</v>
      </c>
      <c r="AL23" s="49">
        <v>0</v>
      </c>
      <c r="AM23" s="49">
        <v>0</v>
      </c>
      <c r="AN23" s="49">
        <v>0</v>
      </c>
      <c r="AO23" s="49">
        <v>0</v>
      </c>
      <c r="AP23" s="49"/>
    </row>
    <row r="24" spans="1:42">
      <c r="A24" s="16" t="s">
        <v>2617</v>
      </c>
      <c r="B24" s="16" t="s">
        <v>612</v>
      </c>
      <c r="C24" s="49" t="s">
        <v>108</v>
      </c>
      <c r="D24" s="49">
        <v>0</v>
      </c>
      <c r="E24" s="49">
        <v>0</v>
      </c>
      <c r="F24" s="49">
        <v>0</v>
      </c>
      <c r="G24" s="49">
        <v>0</v>
      </c>
      <c r="H24" s="49">
        <v>0</v>
      </c>
      <c r="I24" s="49">
        <v>0</v>
      </c>
      <c r="J24" s="49">
        <v>0</v>
      </c>
      <c r="K24" s="49">
        <v>0</v>
      </c>
      <c r="L24" s="49">
        <v>0</v>
      </c>
      <c r="M24" s="49">
        <v>0</v>
      </c>
      <c r="N24" s="49">
        <v>0</v>
      </c>
      <c r="O24" s="49">
        <v>0</v>
      </c>
      <c r="P24" s="49">
        <v>0</v>
      </c>
      <c r="Q24" s="49">
        <v>1</v>
      </c>
      <c r="R24" s="49">
        <v>0</v>
      </c>
      <c r="S24" s="49">
        <v>0</v>
      </c>
      <c r="T24" s="49">
        <v>0</v>
      </c>
      <c r="U24" s="49">
        <v>1</v>
      </c>
      <c r="V24" s="49">
        <v>0</v>
      </c>
      <c r="W24" s="49">
        <v>0</v>
      </c>
      <c r="X24" s="49">
        <v>0</v>
      </c>
      <c r="Y24" s="49">
        <v>0</v>
      </c>
      <c r="Z24" s="49">
        <v>0</v>
      </c>
      <c r="AA24" s="49">
        <v>0</v>
      </c>
      <c r="AB24" s="49">
        <v>0</v>
      </c>
      <c r="AC24" s="49">
        <v>0</v>
      </c>
      <c r="AD24" s="49">
        <v>1</v>
      </c>
      <c r="AE24" s="49">
        <v>1</v>
      </c>
      <c r="AF24" s="49">
        <v>0</v>
      </c>
      <c r="AG24" s="49">
        <v>0</v>
      </c>
      <c r="AH24" s="49">
        <v>0</v>
      </c>
      <c r="AI24" s="49">
        <v>1</v>
      </c>
      <c r="AJ24" s="49">
        <v>1</v>
      </c>
      <c r="AK24" s="49">
        <v>0</v>
      </c>
      <c r="AL24" s="49">
        <v>0</v>
      </c>
      <c r="AM24" s="49">
        <v>0</v>
      </c>
      <c r="AN24" s="49">
        <v>0</v>
      </c>
      <c r="AO24" s="49">
        <v>0</v>
      </c>
      <c r="AP24" s="49"/>
    </row>
    <row r="25" spans="1:42">
      <c r="A25" s="16" t="s">
        <v>2617</v>
      </c>
      <c r="B25" s="16" t="s">
        <v>612</v>
      </c>
      <c r="C25" s="49" t="s">
        <v>493</v>
      </c>
      <c r="D25" s="49">
        <v>0</v>
      </c>
      <c r="E25" s="49">
        <v>0</v>
      </c>
      <c r="F25" s="49">
        <v>0</v>
      </c>
      <c r="G25" s="49">
        <v>0</v>
      </c>
      <c r="H25" s="49">
        <v>0</v>
      </c>
      <c r="I25" s="49">
        <v>0</v>
      </c>
      <c r="J25" s="49">
        <v>0</v>
      </c>
      <c r="K25" s="49">
        <v>0</v>
      </c>
      <c r="L25" s="49">
        <v>0</v>
      </c>
      <c r="M25" s="49">
        <v>0</v>
      </c>
      <c r="N25" s="49">
        <v>0</v>
      </c>
      <c r="O25" s="49">
        <v>0</v>
      </c>
      <c r="P25" s="49">
        <v>0</v>
      </c>
      <c r="Q25" s="49">
        <v>1</v>
      </c>
      <c r="R25" s="49">
        <v>0</v>
      </c>
      <c r="S25" s="49">
        <v>0</v>
      </c>
      <c r="T25" s="49">
        <v>0</v>
      </c>
      <c r="U25" s="49">
        <v>1</v>
      </c>
      <c r="V25" s="49">
        <v>0</v>
      </c>
      <c r="W25" s="49">
        <v>0</v>
      </c>
      <c r="X25" s="49">
        <v>0</v>
      </c>
      <c r="Y25" s="49">
        <v>0</v>
      </c>
      <c r="Z25" s="49">
        <v>0</v>
      </c>
      <c r="AA25" s="49">
        <v>0</v>
      </c>
      <c r="AB25" s="49">
        <v>0</v>
      </c>
      <c r="AC25" s="49">
        <v>0</v>
      </c>
      <c r="AD25" s="49">
        <v>1</v>
      </c>
      <c r="AE25" s="49">
        <v>1</v>
      </c>
      <c r="AF25" s="49">
        <v>0</v>
      </c>
      <c r="AG25" s="49">
        <v>0</v>
      </c>
      <c r="AH25" s="49">
        <v>0</v>
      </c>
      <c r="AI25" s="49">
        <v>1</v>
      </c>
      <c r="AJ25" s="49">
        <v>1</v>
      </c>
      <c r="AK25" s="49">
        <v>0</v>
      </c>
      <c r="AL25" s="49">
        <v>0</v>
      </c>
      <c r="AM25" s="49">
        <v>0</v>
      </c>
      <c r="AN25" s="49">
        <v>0</v>
      </c>
      <c r="AO25" s="49">
        <v>0</v>
      </c>
      <c r="AP25" s="49"/>
    </row>
    <row r="26" spans="1:42">
      <c r="A26" s="16" t="s">
        <v>2617</v>
      </c>
      <c r="B26" s="16" t="s">
        <v>612</v>
      </c>
      <c r="C26" s="49" t="s">
        <v>1095</v>
      </c>
      <c r="D26" s="49">
        <v>0</v>
      </c>
      <c r="E26" s="49">
        <v>0</v>
      </c>
      <c r="F26" s="49">
        <v>0</v>
      </c>
      <c r="G26" s="49">
        <v>0</v>
      </c>
      <c r="H26" s="49">
        <v>0</v>
      </c>
      <c r="I26" s="49">
        <v>0</v>
      </c>
      <c r="J26" s="49">
        <v>0</v>
      </c>
      <c r="K26" s="49">
        <v>0</v>
      </c>
      <c r="L26" s="49">
        <v>0</v>
      </c>
      <c r="M26" s="49">
        <v>0</v>
      </c>
      <c r="N26" s="49">
        <v>0</v>
      </c>
      <c r="O26" s="49">
        <v>0</v>
      </c>
      <c r="P26" s="49">
        <v>0</v>
      </c>
      <c r="Q26" s="49">
        <v>1</v>
      </c>
      <c r="R26" s="49">
        <v>0</v>
      </c>
      <c r="S26" s="49">
        <v>0</v>
      </c>
      <c r="T26" s="49">
        <v>0</v>
      </c>
      <c r="U26" s="49">
        <v>1</v>
      </c>
      <c r="V26" s="49">
        <v>0</v>
      </c>
      <c r="W26" s="49">
        <v>0</v>
      </c>
      <c r="X26" s="49">
        <v>0</v>
      </c>
      <c r="Y26" s="49">
        <v>0</v>
      </c>
      <c r="Z26" s="49">
        <v>0</v>
      </c>
      <c r="AA26" s="49">
        <v>0</v>
      </c>
      <c r="AB26" s="49">
        <v>0</v>
      </c>
      <c r="AC26" s="49">
        <v>0</v>
      </c>
      <c r="AD26" s="49">
        <v>0</v>
      </c>
      <c r="AE26" s="49">
        <v>0</v>
      </c>
      <c r="AF26" s="49">
        <v>0</v>
      </c>
      <c r="AG26" s="49">
        <v>0</v>
      </c>
      <c r="AH26" s="49">
        <v>0</v>
      </c>
      <c r="AI26" s="49">
        <v>1</v>
      </c>
      <c r="AJ26" s="49">
        <v>1</v>
      </c>
      <c r="AK26" s="49">
        <v>0</v>
      </c>
      <c r="AL26" s="49">
        <v>0</v>
      </c>
      <c r="AM26" s="49">
        <v>0</v>
      </c>
      <c r="AN26" s="49">
        <v>0</v>
      </c>
      <c r="AO26" s="49">
        <v>0</v>
      </c>
      <c r="AP26" s="49"/>
    </row>
    <row r="27" spans="1:42">
      <c r="A27" s="16" t="s">
        <v>2617</v>
      </c>
      <c r="B27" s="16" t="s">
        <v>612</v>
      </c>
      <c r="C27" s="49" t="s">
        <v>64</v>
      </c>
      <c r="D27" s="49">
        <v>0</v>
      </c>
      <c r="E27" s="49">
        <v>0</v>
      </c>
      <c r="F27" s="49">
        <v>0</v>
      </c>
      <c r="G27" s="49">
        <v>0</v>
      </c>
      <c r="H27" s="49">
        <v>0</v>
      </c>
      <c r="I27" s="49">
        <v>0</v>
      </c>
      <c r="J27" s="49">
        <v>0</v>
      </c>
      <c r="K27" s="49">
        <v>0</v>
      </c>
      <c r="L27" s="49">
        <v>0</v>
      </c>
      <c r="M27" s="49">
        <v>0</v>
      </c>
      <c r="N27" s="49">
        <v>0</v>
      </c>
      <c r="O27" s="49">
        <v>0</v>
      </c>
      <c r="P27" s="49">
        <v>0</v>
      </c>
      <c r="Q27" s="49">
        <v>1</v>
      </c>
      <c r="R27" s="49">
        <v>0</v>
      </c>
      <c r="S27" s="49">
        <v>0</v>
      </c>
      <c r="T27" s="49">
        <v>0</v>
      </c>
      <c r="U27" s="49">
        <v>1</v>
      </c>
      <c r="V27" s="49">
        <v>0</v>
      </c>
      <c r="W27" s="49">
        <v>0</v>
      </c>
      <c r="X27" s="49">
        <v>0</v>
      </c>
      <c r="Y27" s="49">
        <v>0</v>
      </c>
      <c r="Z27" s="49">
        <v>0</v>
      </c>
      <c r="AA27" s="49">
        <v>0</v>
      </c>
      <c r="AB27" s="49">
        <v>0</v>
      </c>
      <c r="AC27" s="49">
        <v>0</v>
      </c>
      <c r="AD27" s="49">
        <v>0</v>
      </c>
      <c r="AE27" s="49">
        <v>0</v>
      </c>
      <c r="AF27" s="49">
        <v>0</v>
      </c>
      <c r="AG27" s="49">
        <v>0</v>
      </c>
      <c r="AH27" s="49">
        <v>0</v>
      </c>
      <c r="AI27" s="49">
        <v>0</v>
      </c>
      <c r="AJ27" s="49">
        <v>0</v>
      </c>
      <c r="AK27" s="49">
        <v>0</v>
      </c>
      <c r="AL27" s="49">
        <v>0</v>
      </c>
      <c r="AM27" s="49">
        <v>0</v>
      </c>
      <c r="AN27" s="49">
        <v>0</v>
      </c>
      <c r="AO27" s="49">
        <v>0</v>
      </c>
      <c r="AP27" s="49"/>
    </row>
    <row r="28" spans="1:42">
      <c r="A28" s="16" t="s">
        <v>2617</v>
      </c>
      <c r="B28" s="16" t="s">
        <v>612</v>
      </c>
      <c r="C28" s="49" t="s">
        <v>68</v>
      </c>
      <c r="D28" s="49">
        <v>0</v>
      </c>
      <c r="E28" s="49">
        <v>0</v>
      </c>
      <c r="F28" s="49">
        <v>0</v>
      </c>
      <c r="G28" s="49">
        <v>0</v>
      </c>
      <c r="H28" s="49">
        <v>0</v>
      </c>
      <c r="I28" s="49">
        <v>0</v>
      </c>
      <c r="J28" s="49">
        <v>0</v>
      </c>
      <c r="K28" s="49">
        <v>0</v>
      </c>
      <c r="L28" s="49">
        <v>0</v>
      </c>
      <c r="M28" s="49">
        <v>0</v>
      </c>
      <c r="N28" s="49">
        <v>0</v>
      </c>
      <c r="O28" s="49">
        <v>0</v>
      </c>
      <c r="P28" s="49">
        <v>0</v>
      </c>
      <c r="Q28" s="49">
        <v>1</v>
      </c>
      <c r="R28" s="49">
        <v>0</v>
      </c>
      <c r="S28" s="49">
        <v>0</v>
      </c>
      <c r="T28" s="49">
        <v>0</v>
      </c>
      <c r="U28" s="49">
        <v>1</v>
      </c>
      <c r="V28" s="49">
        <v>0</v>
      </c>
      <c r="W28" s="49">
        <v>0</v>
      </c>
      <c r="X28" s="49">
        <v>0</v>
      </c>
      <c r="Y28" s="49">
        <v>0</v>
      </c>
      <c r="Z28" s="49">
        <v>0</v>
      </c>
      <c r="AA28" s="49">
        <v>0</v>
      </c>
      <c r="AB28" s="49">
        <v>0</v>
      </c>
      <c r="AC28" s="49">
        <v>0</v>
      </c>
      <c r="AD28" s="49">
        <v>0</v>
      </c>
      <c r="AE28" s="49">
        <v>0</v>
      </c>
      <c r="AF28" s="49">
        <v>0</v>
      </c>
      <c r="AG28" s="49">
        <v>0</v>
      </c>
      <c r="AH28" s="49">
        <v>0</v>
      </c>
      <c r="AI28" s="49">
        <v>0</v>
      </c>
      <c r="AJ28" s="49">
        <v>0</v>
      </c>
      <c r="AK28" s="49">
        <v>0</v>
      </c>
      <c r="AL28" s="49">
        <v>0</v>
      </c>
      <c r="AM28" s="49">
        <v>0</v>
      </c>
      <c r="AN28" s="49">
        <v>0</v>
      </c>
      <c r="AO28" s="49">
        <v>0</v>
      </c>
      <c r="AP28" s="49"/>
    </row>
    <row r="29" spans="1:42">
      <c r="A29" s="16" t="s">
        <v>2617</v>
      </c>
      <c r="B29" s="16" t="s">
        <v>612</v>
      </c>
      <c r="C29" s="49" t="s">
        <v>80</v>
      </c>
      <c r="D29" s="49">
        <v>0</v>
      </c>
      <c r="E29" s="49">
        <v>0</v>
      </c>
      <c r="F29" s="49">
        <v>0</v>
      </c>
      <c r="G29" s="49">
        <v>0</v>
      </c>
      <c r="H29" s="49">
        <v>0</v>
      </c>
      <c r="I29" s="49">
        <v>0</v>
      </c>
      <c r="J29" s="49">
        <v>0</v>
      </c>
      <c r="K29" s="49">
        <v>0</v>
      </c>
      <c r="L29" s="49">
        <v>0</v>
      </c>
      <c r="M29" s="49">
        <v>0</v>
      </c>
      <c r="N29" s="49">
        <v>0</v>
      </c>
      <c r="O29" s="49">
        <v>0</v>
      </c>
      <c r="P29" s="49">
        <v>0</v>
      </c>
      <c r="Q29" s="49">
        <v>1</v>
      </c>
      <c r="R29" s="49">
        <v>0</v>
      </c>
      <c r="S29" s="49">
        <v>0</v>
      </c>
      <c r="T29" s="49">
        <v>0</v>
      </c>
      <c r="U29" s="49">
        <v>1</v>
      </c>
      <c r="V29" s="49">
        <v>0</v>
      </c>
      <c r="W29" s="49">
        <v>0</v>
      </c>
      <c r="X29" s="49">
        <v>0</v>
      </c>
      <c r="Y29" s="49">
        <v>0</v>
      </c>
      <c r="Z29" s="49">
        <v>0</v>
      </c>
      <c r="AA29" s="49">
        <v>0</v>
      </c>
      <c r="AB29" s="49">
        <v>0</v>
      </c>
      <c r="AC29" s="49">
        <v>0</v>
      </c>
      <c r="AD29" s="49">
        <v>0</v>
      </c>
      <c r="AE29" s="49">
        <v>0</v>
      </c>
      <c r="AF29" s="49">
        <v>0</v>
      </c>
      <c r="AG29" s="49">
        <v>0</v>
      </c>
      <c r="AH29" s="49">
        <v>0</v>
      </c>
      <c r="AI29" s="49">
        <v>0</v>
      </c>
      <c r="AJ29" s="49">
        <v>0</v>
      </c>
      <c r="AK29" s="49">
        <v>0</v>
      </c>
      <c r="AL29" s="49">
        <v>0</v>
      </c>
      <c r="AM29" s="49">
        <v>0</v>
      </c>
      <c r="AN29" s="49">
        <v>0</v>
      </c>
      <c r="AO29" s="49">
        <v>0</v>
      </c>
      <c r="AP29" s="49"/>
    </row>
    <row r="30" spans="1:42">
      <c r="A30" s="16" t="s">
        <v>2617</v>
      </c>
      <c r="B30" s="16" t="s">
        <v>612</v>
      </c>
      <c r="C30" s="49" t="s">
        <v>99</v>
      </c>
      <c r="D30" s="49">
        <v>0</v>
      </c>
      <c r="E30" s="49">
        <v>0</v>
      </c>
      <c r="F30" s="49">
        <v>0</v>
      </c>
      <c r="G30" s="49">
        <v>0</v>
      </c>
      <c r="H30" s="49">
        <v>0</v>
      </c>
      <c r="I30" s="49">
        <v>0</v>
      </c>
      <c r="J30" s="49">
        <v>0</v>
      </c>
      <c r="K30" s="49">
        <v>0</v>
      </c>
      <c r="L30" s="49">
        <v>0</v>
      </c>
      <c r="M30" s="49">
        <v>0</v>
      </c>
      <c r="N30" s="49">
        <v>0</v>
      </c>
      <c r="O30" s="49">
        <v>0</v>
      </c>
      <c r="P30" s="49">
        <v>0</v>
      </c>
      <c r="Q30" s="49">
        <v>1</v>
      </c>
      <c r="R30" s="49">
        <v>0</v>
      </c>
      <c r="S30" s="49">
        <v>0</v>
      </c>
      <c r="T30" s="49">
        <v>0</v>
      </c>
      <c r="U30" s="49">
        <v>1</v>
      </c>
      <c r="V30" s="49">
        <v>0</v>
      </c>
      <c r="W30" s="49">
        <v>0</v>
      </c>
      <c r="X30" s="49">
        <v>0</v>
      </c>
      <c r="Y30" s="49">
        <v>0</v>
      </c>
      <c r="Z30" s="49">
        <v>0</v>
      </c>
      <c r="AA30" s="49">
        <v>0</v>
      </c>
      <c r="AB30" s="49">
        <v>0</v>
      </c>
      <c r="AC30" s="49">
        <v>0</v>
      </c>
      <c r="AD30" s="49">
        <v>0</v>
      </c>
      <c r="AE30" s="49">
        <v>0</v>
      </c>
      <c r="AF30" s="49">
        <v>0</v>
      </c>
      <c r="AG30" s="49">
        <v>0</v>
      </c>
      <c r="AH30" s="49">
        <v>0</v>
      </c>
      <c r="AI30" s="49">
        <v>0</v>
      </c>
      <c r="AJ30" s="49">
        <v>0</v>
      </c>
      <c r="AK30" s="49">
        <v>0</v>
      </c>
      <c r="AL30" s="49">
        <v>0</v>
      </c>
      <c r="AM30" s="49">
        <v>0</v>
      </c>
      <c r="AN30" s="49">
        <v>0</v>
      </c>
      <c r="AO30" s="49">
        <v>0</v>
      </c>
      <c r="AP30" s="49"/>
    </row>
    <row r="31" spans="1:42">
      <c r="A31" s="16" t="s">
        <v>2618</v>
      </c>
      <c r="B31" s="16" t="s">
        <v>617</v>
      </c>
      <c r="C31" s="49" t="s">
        <v>1166</v>
      </c>
      <c r="D31" s="49">
        <v>0</v>
      </c>
      <c r="E31" s="49">
        <v>0</v>
      </c>
      <c r="F31" s="49">
        <v>1</v>
      </c>
      <c r="G31" s="49">
        <v>0</v>
      </c>
      <c r="H31" s="49">
        <v>0</v>
      </c>
      <c r="I31" s="49">
        <v>0</v>
      </c>
      <c r="J31" s="49">
        <v>0</v>
      </c>
      <c r="K31" s="49">
        <v>0</v>
      </c>
      <c r="L31" s="49">
        <v>0</v>
      </c>
      <c r="M31" s="49">
        <v>0</v>
      </c>
      <c r="N31" s="49">
        <v>0</v>
      </c>
      <c r="O31" s="49">
        <v>0</v>
      </c>
      <c r="P31" s="49">
        <v>0</v>
      </c>
      <c r="Q31" s="49">
        <v>0</v>
      </c>
      <c r="R31" s="49">
        <v>0</v>
      </c>
      <c r="S31" s="49">
        <v>0</v>
      </c>
      <c r="T31" s="49">
        <v>0</v>
      </c>
      <c r="U31" s="49">
        <v>1</v>
      </c>
      <c r="V31" s="49">
        <v>1</v>
      </c>
      <c r="W31" s="49">
        <v>0</v>
      </c>
      <c r="X31" s="49">
        <v>0</v>
      </c>
      <c r="Y31" s="49">
        <v>0</v>
      </c>
      <c r="Z31" s="49">
        <v>0</v>
      </c>
      <c r="AA31" s="49">
        <v>0</v>
      </c>
      <c r="AB31" s="49">
        <v>0</v>
      </c>
      <c r="AC31" s="49">
        <v>0</v>
      </c>
      <c r="AD31" s="49">
        <v>0</v>
      </c>
      <c r="AE31" s="49">
        <v>0</v>
      </c>
      <c r="AF31" s="49">
        <v>0</v>
      </c>
      <c r="AG31" s="49">
        <v>0</v>
      </c>
      <c r="AH31" s="49">
        <v>0</v>
      </c>
      <c r="AI31" s="49">
        <v>0</v>
      </c>
      <c r="AJ31" s="49">
        <v>0</v>
      </c>
      <c r="AK31" s="49">
        <v>0</v>
      </c>
      <c r="AL31" s="49">
        <v>0</v>
      </c>
      <c r="AM31" s="49">
        <v>0</v>
      </c>
      <c r="AN31" s="49">
        <v>0</v>
      </c>
      <c r="AO31" s="49">
        <v>0</v>
      </c>
      <c r="AP31" s="49"/>
    </row>
    <row r="32" spans="1:42" ht="28.8">
      <c r="A32" s="16" t="s">
        <v>2619</v>
      </c>
      <c r="B32" s="16" t="s">
        <v>618</v>
      </c>
      <c r="C32" s="63" t="s">
        <v>1188</v>
      </c>
      <c r="D32" s="49">
        <v>0</v>
      </c>
      <c r="E32" s="49">
        <v>0</v>
      </c>
      <c r="F32" s="49">
        <v>1</v>
      </c>
      <c r="G32" s="49">
        <v>0</v>
      </c>
      <c r="H32" s="49">
        <v>0</v>
      </c>
      <c r="I32" s="49">
        <v>0</v>
      </c>
      <c r="J32" s="49">
        <v>0</v>
      </c>
      <c r="K32" s="49">
        <v>0</v>
      </c>
      <c r="L32" s="49">
        <v>0</v>
      </c>
      <c r="M32" s="49">
        <v>0</v>
      </c>
      <c r="N32" s="49">
        <v>0</v>
      </c>
      <c r="O32" s="49">
        <v>0</v>
      </c>
      <c r="P32" s="49">
        <v>0</v>
      </c>
      <c r="Q32" s="49">
        <v>1</v>
      </c>
      <c r="R32" s="49">
        <v>0</v>
      </c>
      <c r="S32" s="49">
        <v>1</v>
      </c>
      <c r="T32" s="49">
        <v>1</v>
      </c>
      <c r="U32" s="49">
        <v>1</v>
      </c>
      <c r="V32" s="49">
        <v>1</v>
      </c>
      <c r="W32" s="49">
        <v>1</v>
      </c>
      <c r="X32" s="49">
        <v>0</v>
      </c>
      <c r="Y32" s="49">
        <v>0</v>
      </c>
      <c r="Z32" s="49">
        <v>1</v>
      </c>
      <c r="AA32" s="49">
        <v>0</v>
      </c>
      <c r="AB32" s="49">
        <v>0</v>
      </c>
      <c r="AC32" s="49">
        <v>0</v>
      </c>
      <c r="AD32" s="49">
        <v>0</v>
      </c>
      <c r="AE32" s="49">
        <v>0</v>
      </c>
      <c r="AF32" s="49">
        <v>0</v>
      </c>
      <c r="AG32" s="49">
        <v>0</v>
      </c>
      <c r="AH32" s="49">
        <v>0</v>
      </c>
      <c r="AI32" s="49">
        <v>0</v>
      </c>
      <c r="AJ32" s="49">
        <v>0</v>
      </c>
      <c r="AK32" s="49">
        <v>1</v>
      </c>
      <c r="AL32" s="49">
        <v>1</v>
      </c>
      <c r="AM32" s="49">
        <v>1</v>
      </c>
      <c r="AN32" s="49">
        <v>1</v>
      </c>
      <c r="AO32" s="49">
        <v>0</v>
      </c>
      <c r="AP32" s="49"/>
    </row>
    <row r="33" spans="1:42" ht="28.8">
      <c r="A33" s="16" t="s">
        <v>2620</v>
      </c>
      <c r="B33" s="16" t="s">
        <v>625</v>
      </c>
      <c r="C33" s="63" t="s">
        <v>64</v>
      </c>
      <c r="D33" s="49">
        <v>1</v>
      </c>
      <c r="E33" s="49">
        <v>0</v>
      </c>
      <c r="F33" s="49">
        <v>0</v>
      </c>
      <c r="G33" s="49">
        <v>0</v>
      </c>
      <c r="H33" s="49">
        <v>0</v>
      </c>
      <c r="I33" s="49">
        <v>1</v>
      </c>
      <c r="J33" s="49">
        <v>1</v>
      </c>
      <c r="K33" s="49">
        <v>0</v>
      </c>
      <c r="L33" s="49">
        <v>0</v>
      </c>
      <c r="M33" s="49">
        <v>1</v>
      </c>
      <c r="N33" s="49">
        <v>1</v>
      </c>
      <c r="O33" s="49">
        <v>1</v>
      </c>
      <c r="P33" s="49">
        <v>1</v>
      </c>
      <c r="Q33" s="49">
        <v>1</v>
      </c>
      <c r="R33" s="49">
        <v>1</v>
      </c>
      <c r="S33" s="49">
        <v>1</v>
      </c>
      <c r="T33" s="49">
        <v>1</v>
      </c>
      <c r="U33" s="49">
        <v>1</v>
      </c>
      <c r="V33" s="49">
        <v>1</v>
      </c>
      <c r="W33" s="49">
        <v>0</v>
      </c>
      <c r="X33" s="49">
        <v>0</v>
      </c>
      <c r="Y33" s="49">
        <v>0</v>
      </c>
      <c r="Z33" s="49">
        <v>0</v>
      </c>
      <c r="AA33" s="49">
        <v>0</v>
      </c>
      <c r="AB33" s="49">
        <v>1</v>
      </c>
      <c r="AC33" s="49">
        <v>0</v>
      </c>
      <c r="AD33" s="49">
        <v>1</v>
      </c>
      <c r="AE33" s="49">
        <v>1</v>
      </c>
      <c r="AF33" s="49">
        <v>1</v>
      </c>
      <c r="AG33" s="49">
        <v>0</v>
      </c>
      <c r="AH33" s="49">
        <v>0</v>
      </c>
      <c r="AI33" s="49">
        <v>1</v>
      </c>
      <c r="AJ33" s="49">
        <v>1</v>
      </c>
      <c r="AK33" s="49">
        <v>0</v>
      </c>
      <c r="AL33" s="49">
        <v>0</v>
      </c>
      <c r="AM33" s="49">
        <v>1</v>
      </c>
      <c r="AN33" s="49">
        <v>1</v>
      </c>
      <c r="AO33" s="49">
        <v>1</v>
      </c>
      <c r="AP33" s="49"/>
    </row>
    <row r="34" spans="1:42" ht="28.8">
      <c r="A34" s="16" t="s">
        <v>2620</v>
      </c>
      <c r="B34" s="16" t="s">
        <v>625</v>
      </c>
      <c r="C34" s="63" t="s">
        <v>108</v>
      </c>
      <c r="D34" s="49">
        <v>1</v>
      </c>
      <c r="E34" s="49">
        <v>0</v>
      </c>
      <c r="F34" s="49">
        <v>0</v>
      </c>
      <c r="G34" s="49">
        <v>0</v>
      </c>
      <c r="H34" s="49">
        <v>0</v>
      </c>
      <c r="I34" s="49">
        <v>1</v>
      </c>
      <c r="J34" s="49">
        <v>1</v>
      </c>
      <c r="K34" s="49">
        <v>0</v>
      </c>
      <c r="L34" s="49">
        <v>0</v>
      </c>
      <c r="M34" s="49">
        <v>1</v>
      </c>
      <c r="N34" s="49">
        <v>1</v>
      </c>
      <c r="O34" s="49">
        <v>1</v>
      </c>
      <c r="P34" s="49">
        <v>1</v>
      </c>
      <c r="Q34" s="49">
        <v>1</v>
      </c>
      <c r="R34" s="49">
        <v>1</v>
      </c>
      <c r="S34" s="49">
        <v>1</v>
      </c>
      <c r="T34" s="49">
        <v>1</v>
      </c>
      <c r="U34" s="49">
        <v>1</v>
      </c>
      <c r="V34" s="49">
        <v>1</v>
      </c>
      <c r="W34" s="49">
        <v>0</v>
      </c>
      <c r="X34" s="49">
        <v>0</v>
      </c>
      <c r="Y34" s="49">
        <v>0</v>
      </c>
      <c r="Z34" s="49">
        <v>0</v>
      </c>
      <c r="AA34" s="49">
        <v>0</v>
      </c>
      <c r="AB34" s="49">
        <v>1</v>
      </c>
      <c r="AC34" s="49">
        <v>0</v>
      </c>
      <c r="AD34" s="49">
        <v>1</v>
      </c>
      <c r="AE34" s="49">
        <v>1</v>
      </c>
      <c r="AF34" s="49">
        <v>1</v>
      </c>
      <c r="AG34" s="49">
        <v>0</v>
      </c>
      <c r="AH34" s="49">
        <v>0</v>
      </c>
      <c r="AI34" s="49">
        <v>1</v>
      </c>
      <c r="AJ34" s="49">
        <v>1</v>
      </c>
      <c r="AK34" s="49">
        <v>0</v>
      </c>
      <c r="AL34" s="49">
        <v>0</v>
      </c>
      <c r="AM34" s="49">
        <v>1</v>
      </c>
      <c r="AN34" s="49">
        <v>1</v>
      </c>
      <c r="AO34" s="49">
        <v>1</v>
      </c>
      <c r="AP34" s="49"/>
    </row>
    <row r="35" spans="1:42">
      <c r="A35" s="16" t="s">
        <v>2621</v>
      </c>
      <c r="B35" s="16" t="s">
        <v>634</v>
      </c>
      <c r="C35" s="49" t="s">
        <v>252</v>
      </c>
      <c r="D35" s="49">
        <v>0</v>
      </c>
      <c r="E35" s="49">
        <v>0</v>
      </c>
      <c r="F35" s="49">
        <v>1</v>
      </c>
      <c r="G35" s="49">
        <v>0</v>
      </c>
      <c r="H35" s="49">
        <v>0</v>
      </c>
      <c r="I35" s="49">
        <v>0</v>
      </c>
      <c r="J35" s="49">
        <v>0</v>
      </c>
      <c r="K35" s="49">
        <v>0</v>
      </c>
      <c r="L35" s="49">
        <v>0</v>
      </c>
      <c r="M35" s="49">
        <v>0</v>
      </c>
      <c r="N35" s="49">
        <v>0</v>
      </c>
      <c r="O35" s="49">
        <v>0</v>
      </c>
      <c r="P35" s="49">
        <v>0</v>
      </c>
      <c r="Q35" s="49">
        <v>1</v>
      </c>
      <c r="R35" s="49">
        <v>0</v>
      </c>
      <c r="S35" s="49">
        <v>1</v>
      </c>
      <c r="T35" s="49">
        <v>1</v>
      </c>
      <c r="U35" s="49">
        <v>0</v>
      </c>
      <c r="V35" s="49">
        <v>0</v>
      </c>
      <c r="W35" s="49">
        <v>0</v>
      </c>
      <c r="X35" s="49">
        <v>0</v>
      </c>
      <c r="Y35" s="49">
        <v>0</v>
      </c>
      <c r="Z35" s="49">
        <v>0</v>
      </c>
      <c r="AA35" s="49">
        <v>0</v>
      </c>
      <c r="AB35" s="49">
        <v>0</v>
      </c>
      <c r="AC35" s="49">
        <v>0</v>
      </c>
      <c r="AD35" s="49">
        <v>0</v>
      </c>
      <c r="AE35" s="49">
        <v>0</v>
      </c>
      <c r="AF35" s="49">
        <v>0</v>
      </c>
      <c r="AG35" s="49">
        <v>0</v>
      </c>
      <c r="AH35" s="49">
        <v>0</v>
      </c>
      <c r="AI35" s="49">
        <v>0</v>
      </c>
      <c r="AJ35" s="49">
        <v>0</v>
      </c>
      <c r="AK35" s="49">
        <v>0</v>
      </c>
      <c r="AL35" s="49">
        <v>0</v>
      </c>
      <c r="AM35" s="49">
        <v>0</v>
      </c>
      <c r="AN35" s="49">
        <v>0</v>
      </c>
      <c r="AO35" s="49">
        <v>0</v>
      </c>
      <c r="AP35" s="49"/>
    </row>
    <row r="36" spans="1:42">
      <c r="A36" s="16" t="s">
        <v>2622</v>
      </c>
      <c r="B36" s="16" t="s">
        <v>639</v>
      </c>
      <c r="C36" s="49" t="s">
        <v>540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1</v>
      </c>
      <c r="W36" s="49">
        <v>0</v>
      </c>
      <c r="X36" s="49">
        <v>0</v>
      </c>
      <c r="Y36" s="49">
        <v>0</v>
      </c>
      <c r="Z36" s="49">
        <v>0</v>
      </c>
      <c r="AA36" s="49">
        <v>0</v>
      </c>
      <c r="AB36" s="49">
        <v>0</v>
      </c>
      <c r="AC36" s="49">
        <v>0</v>
      </c>
      <c r="AD36" s="49">
        <v>0</v>
      </c>
      <c r="AE36" s="49">
        <v>0</v>
      </c>
      <c r="AF36" s="49">
        <v>0</v>
      </c>
      <c r="AG36" s="49">
        <v>0</v>
      </c>
      <c r="AH36" s="49">
        <v>0</v>
      </c>
      <c r="AI36" s="49">
        <v>0</v>
      </c>
      <c r="AJ36" s="49">
        <v>0</v>
      </c>
      <c r="AK36" s="49">
        <v>0</v>
      </c>
      <c r="AL36" s="49">
        <v>0</v>
      </c>
      <c r="AM36" s="49">
        <v>0</v>
      </c>
      <c r="AN36" s="49">
        <v>0</v>
      </c>
      <c r="AO36" s="49">
        <v>0</v>
      </c>
      <c r="AP36" s="49"/>
    </row>
    <row r="37" spans="1:42">
      <c r="A37" s="16" t="s">
        <v>2623</v>
      </c>
      <c r="B37" s="16" t="s">
        <v>656</v>
      </c>
      <c r="C37" s="49" t="s">
        <v>120</v>
      </c>
      <c r="D37" s="49">
        <v>1</v>
      </c>
      <c r="E37" s="49">
        <v>0</v>
      </c>
      <c r="F37" s="49">
        <v>0</v>
      </c>
      <c r="G37" s="49">
        <v>0</v>
      </c>
      <c r="H37" s="49">
        <v>0</v>
      </c>
      <c r="I37" s="49">
        <v>1</v>
      </c>
      <c r="J37" s="49">
        <v>1</v>
      </c>
      <c r="K37" s="49">
        <v>0</v>
      </c>
      <c r="L37" s="49">
        <v>0</v>
      </c>
      <c r="M37" s="49">
        <v>0</v>
      </c>
      <c r="N37" s="49">
        <v>0</v>
      </c>
      <c r="O37" s="49">
        <v>0</v>
      </c>
      <c r="P37" s="49">
        <v>0</v>
      </c>
      <c r="Q37" s="49">
        <v>1</v>
      </c>
      <c r="R37" s="49">
        <v>0</v>
      </c>
      <c r="S37" s="49">
        <v>1</v>
      </c>
      <c r="T37" s="49">
        <v>1</v>
      </c>
      <c r="U37" s="49">
        <v>0</v>
      </c>
      <c r="V37" s="49">
        <v>0</v>
      </c>
      <c r="W37" s="49">
        <v>1</v>
      </c>
      <c r="X37" s="49">
        <v>0</v>
      </c>
      <c r="Y37" s="49">
        <v>0</v>
      </c>
      <c r="Z37" s="49">
        <v>1</v>
      </c>
      <c r="AA37" s="49">
        <v>0</v>
      </c>
      <c r="AB37" s="49">
        <v>0</v>
      </c>
      <c r="AC37" s="49">
        <v>0</v>
      </c>
      <c r="AD37" s="49">
        <v>1</v>
      </c>
      <c r="AE37" s="49">
        <v>1</v>
      </c>
      <c r="AF37" s="49">
        <v>0</v>
      </c>
      <c r="AG37" s="49">
        <v>0</v>
      </c>
      <c r="AH37" s="49">
        <v>0</v>
      </c>
      <c r="AI37" s="49">
        <v>0</v>
      </c>
      <c r="AJ37" s="49">
        <v>1</v>
      </c>
      <c r="AK37" s="49">
        <v>0</v>
      </c>
      <c r="AL37" s="49">
        <v>0</v>
      </c>
      <c r="AM37" s="49">
        <v>0</v>
      </c>
      <c r="AN37" s="49">
        <v>0</v>
      </c>
      <c r="AO37" s="49">
        <v>0</v>
      </c>
      <c r="AP37" s="49"/>
    </row>
    <row r="38" spans="1:42">
      <c r="A38" s="16" t="s">
        <v>2623</v>
      </c>
      <c r="B38" s="16" t="s">
        <v>656</v>
      </c>
      <c r="C38" s="49" t="s">
        <v>126</v>
      </c>
      <c r="D38" s="49">
        <v>1</v>
      </c>
      <c r="E38" s="49">
        <v>0</v>
      </c>
      <c r="F38" s="49">
        <v>0</v>
      </c>
      <c r="G38" s="49">
        <v>0</v>
      </c>
      <c r="H38" s="49">
        <v>0</v>
      </c>
      <c r="I38" s="49">
        <v>1</v>
      </c>
      <c r="J38" s="49">
        <v>1</v>
      </c>
      <c r="K38" s="49">
        <v>0</v>
      </c>
      <c r="L38" s="49">
        <v>0</v>
      </c>
      <c r="M38" s="49">
        <v>0</v>
      </c>
      <c r="N38" s="49">
        <v>0</v>
      </c>
      <c r="O38" s="49">
        <v>0</v>
      </c>
      <c r="P38" s="49">
        <v>0</v>
      </c>
      <c r="Q38" s="49">
        <v>1</v>
      </c>
      <c r="R38" s="49">
        <v>0</v>
      </c>
      <c r="S38" s="49">
        <v>1</v>
      </c>
      <c r="T38" s="49">
        <v>1</v>
      </c>
      <c r="U38" s="49">
        <v>0</v>
      </c>
      <c r="V38" s="49">
        <v>0</v>
      </c>
      <c r="W38" s="49">
        <v>1</v>
      </c>
      <c r="X38" s="49">
        <v>0</v>
      </c>
      <c r="Y38" s="49">
        <v>0</v>
      </c>
      <c r="Z38" s="49">
        <v>1</v>
      </c>
      <c r="AA38" s="49">
        <v>0</v>
      </c>
      <c r="AB38" s="49">
        <v>0</v>
      </c>
      <c r="AC38" s="49">
        <v>0</v>
      </c>
      <c r="AD38" s="49">
        <v>1</v>
      </c>
      <c r="AE38" s="49">
        <v>1</v>
      </c>
      <c r="AF38" s="49">
        <v>0</v>
      </c>
      <c r="AG38" s="49">
        <v>0</v>
      </c>
      <c r="AH38" s="49">
        <v>0</v>
      </c>
      <c r="AI38" s="49">
        <v>0</v>
      </c>
      <c r="AJ38" s="49">
        <v>1</v>
      </c>
      <c r="AK38" s="49">
        <v>0</v>
      </c>
      <c r="AL38" s="49">
        <v>0</v>
      </c>
      <c r="AM38" s="49">
        <v>0</v>
      </c>
      <c r="AN38" s="49">
        <v>0</v>
      </c>
      <c r="AO38" s="49">
        <v>0</v>
      </c>
      <c r="AP38" s="49"/>
    </row>
    <row r="39" spans="1:42" ht="57.6">
      <c r="A39" s="16" t="s">
        <v>2624</v>
      </c>
      <c r="B39" s="16" t="s">
        <v>667</v>
      </c>
      <c r="C39" s="63" t="s">
        <v>174</v>
      </c>
      <c r="D39" s="49">
        <v>1</v>
      </c>
      <c r="E39" s="49">
        <v>1</v>
      </c>
      <c r="F39" s="49">
        <v>1</v>
      </c>
      <c r="G39" s="49">
        <v>1</v>
      </c>
      <c r="H39" s="49">
        <v>0</v>
      </c>
      <c r="I39" s="49">
        <v>1</v>
      </c>
      <c r="J39" s="49">
        <v>1</v>
      </c>
      <c r="K39" s="49">
        <v>0</v>
      </c>
      <c r="L39" s="49">
        <v>1</v>
      </c>
      <c r="M39" s="49">
        <v>0</v>
      </c>
      <c r="N39" s="49">
        <v>1</v>
      </c>
      <c r="O39" s="49">
        <v>0</v>
      </c>
      <c r="P39" s="49">
        <v>0</v>
      </c>
      <c r="Q39" s="49">
        <v>1</v>
      </c>
      <c r="R39" s="49">
        <v>0</v>
      </c>
      <c r="S39" s="49">
        <v>1</v>
      </c>
      <c r="T39" s="49">
        <v>1</v>
      </c>
      <c r="U39" s="49">
        <v>1</v>
      </c>
      <c r="V39" s="49">
        <v>1</v>
      </c>
      <c r="W39" s="49">
        <v>0</v>
      </c>
      <c r="X39" s="49">
        <v>0</v>
      </c>
      <c r="Y39" s="49">
        <v>1</v>
      </c>
      <c r="Z39" s="49">
        <v>1</v>
      </c>
      <c r="AA39" s="49">
        <v>0</v>
      </c>
      <c r="AB39" s="49">
        <v>1</v>
      </c>
      <c r="AC39" s="49">
        <v>1</v>
      </c>
      <c r="AD39" s="49">
        <v>1</v>
      </c>
      <c r="AE39" s="49">
        <v>1</v>
      </c>
      <c r="AF39" s="49">
        <v>1</v>
      </c>
      <c r="AG39" s="49">
        <v>1</v>
      </c>
      <c r="AH39" s="49">
        <v>1</v>
      </c>
      <c r="AI39" s="49">
        <v>0</v>
      </c>
      <c r="AJ39" s="49">
        <v>1</v>
      </c>
      <c r="AK39" s="49">
        <v>1</v>
      </c>
      <c r="AL39" s="49">
        <v>1</v>
      </c>
      <c r="AM39" s="49">
        <v>1</v>
      </c>
      <c r="AN39" s="49">
        <v>1</v>
      </c>
      <c r="AO39" s="49">
        <v>1</v>
      </c>
      <c r="AP39" s="49"/>
    </row>
    <row r="40" spans="1:42">
      <c r="A40" s="16" t="s">
        <v>2625</v>
      </c>
      <c r="B40" s="16" t="s">
        <v>671</v>
      </c>
      <c r="C40" s="49" t="s">
        <v>178</v>
      </c>
      <c r="D40" s="49">
        <v>1</v>
      </c>
      <c r="E40" s="49">
        <v>0</v>
      </c>
      <c r="F40" s="49">
        <v>0</v>
      </c>
      <c r="G40" s="49">
        <v>0</v>
      </c>
      <c r="H40" s="49">
        <v>0</v>
      </c>
      <c r="I40" s="49">
        <v>1</v>
      </c>
      <c r="J40" s="49">
        <v>0</v>
      </c>
      <c r="K40" s="49">
        <v>0</v>
      </c>
      <c r="L40" s="49">
        <v>0</v>
      </c>
      <c r="M40" s="49">
        <v>0</v>
      </c>
      <c r="N40" s="49">
        <v>0</v>
      </c>
      <c r="O40" s="49">
        <v>0</v>
      </c>
      <c r="P40" s="49">
        <v>0</v>
      </c>
      <c r="Q40" s="49">
        <v>1</v>
      </c>
      <c r="R40" s="49">
        <v>0</v>
      </c>
      <c r="S40" s="49">
        <v>1</v>
      </c>
      <c r="T40" s="49">
        <v>1</v>
      </c>
      <c r="U40" s="49">
        <v>0</v>
      </c>
      <c r="V40" s="49">
        <v>0</v>
      </c>
      <c r="W40" s="49">
        <v>1</v>
      </c>
      <c r="X40" s="49">
        <v>0</v>
      </c>
      <c r="Y40" s="49">
        <v>0</v>
      </c>
      <c r="Z40" s="49">
        <v>0</v>
      </c>
      <c r="AA40" s="49">
        <v>0</v>
      </c>
      <c r="AB40" s="49">
        <v>0</v>
      </c>
      <c r="AC40" s="49">
        <v>0</v>
      </c>
      <c r="AD40" s="49">
        <v>0</v>
      </c>
      <c r="AE40" s="49">
        <v>0</v>
      </c>
      <c r="AF40" s="49">
        <v>0</v>
      </c>
      <c r="AG40" s="49">
        <v>0</v>
      </c>
      <c r="AH40" s="49">
        <v>0</v>
      </c>
      <c r="AI40" s="49">
        <v>0</v>
      </c>
      <c r="AJ40" s="49">
        <v>0</v>
      </c>
      <c r="AK40" s="49">
        <v>0</v>
      </c>
      <c r="AL40" s="49">
        <v>0</v>
      </c>
      <c r="AM40" s="49">
        <v>0</v>
      </c>
      <c r="AN40" s="49">
        <v>0</v>
      </c>
      <c r="AO40" s="49">
        <v>0</v>
      </c>
      <c r="AP40" s="49"/>
    </row>
    <row r="41" spans="1:42" ht="43.2">
      <c r="A41" s="16" t="s">
        <v>2626</v>
      </c>
      <c r="B41" s="16" t="s">
        <v>672</v>
      </c>
      <c r="C41" s="49" t="s">
        <v>223</v>
      </c>
      <c r="D41" s="49">
        <v>1</v>
      </c>
      <c r="E41" s="49">
        <v>1</v>
      </c>
      <c r="F41" s="49">
        <v>1</v>
      </c>
      <c r="G41" s="49">
        <v>1</v>
      </c>
      <c r="H41" s="49">
        <v>1</v>
      </c>
      <c r="I41" s="49">
        <v>1</v>
      </c>
      <c r="J41" s="49">
        <v>1</v>
      </c>
      <c r="K41" s="49">
        <v>0</v>
      </c>
      <c r="L41" s="49">
        <v>0</v>
      </c>
      <c r="M41" s="49">
        <v>0</v>
      </c>
      <c r="N41" s="49">
        <v>0</v>
      </c>
      <c r="O41" s="49">
        <v>0</v>
      </c>
      <c r="P41" s="49">
        <v>0</v>
      </c>
      <c r="Q41" s="49">
        <v>1</v>
      </c>
      <c r="R41" s="49">
        <v>1</v>
      </c>
      <c r="S41" s="49">
        <v>1</v>
      </c>
      <c r="T41" s="49">
        <v>1</v>
      </c>
      <c r="U41" s="49">
        <v>0</v>
      </c>
      <c r="V41" s="49">
        <v>0</v>
      </c>
      <c r="W41" s="49">
        <v>1</v>
      </c>
      <c r="X41" s="49">
        <v>1</v>
      </c>
      <c r="Y41" s="49">
        <v>1</v>
      </c>
      <c r="Z41" s="49">
        <v>0</v>
      </c>
      <c r="AA41" s="49">
        <v>0</v>
      </c>
      <c r="AB41" s="49">
        <v>0</v>
      </c>
      <c r="AC41" s="49">
        <v>0</v>
      </c>
      <c r="AD41" s="49">
        <v>1</v>
      </c>
      <c r="AE41" s="49">
        <v>1</v>
      </c>
      <c r="AF41" s="49">
        <v>0</v>
      </c>
      <c r="AG41" s="49">
        <v>0</v>
      </c>
      <c r="AH41" s="49">
        <v>1</v>
      </c>
      <c r="AI41" s="49">
        <v>1</v>
      </c>
      <c r="AJ41" s="49">
        <v>1</v>
      </c>
      <c r="AK41" s="49">
        <v>0</v>
      </c>
      <c r="AL41" s="49">
        <v>0</v>
      </c>
      <c r="AM41" s="49">
        <v>1</v>
      </c>
      <c r="AN41" s="49">
        <v>1</v>
      </c>
      <c r="AO41" s="49">
        <v>1</v>
      </c>
      <c r="AP41" s="49"/>
    </row>
    <row r="42" spans="1:42">
      <c r="A42" s="16" t="s">
        <v>2627</v>
      </c>
      <c r="B42" s="16" t="s">
        <v>676</v>
      </c>
      <c r="C42" s="49" t="s">
        <v>119</v>
      </c>
      <c r="D42" s="49">
        <v>1</v>
      </c>
      <c r="E42" s="49">
        <v>0</v>
      </c>
      <c r="F42" s="49">
        <v>0</v>
      </c>
      <c r="G42" s="49">
        <v>0</v>
      </c>
      <c r="H42" s="49">
        <v>0</v>
      </c>
      <c r="I42" s="49">
        <v>1</v>
      </c>
      <c r="J42" s="49">
        <v>1</v>
      </c>
      <c r="K42" s="49">
        <v>0</v>
      </c>
      <c r="L42" s="49">
        <v>0</v>
      </c>
      <c r="M42" s="49">
        <v>0</v>
      </c>
      <c r="N42" s="49">
        <v>0</v>
      </c>
      <c r="O42" s="49">
        <v>0</v>
      </c>
      <c r="P42" s="49">
        <v>0</v>
      </c>
      <c r="Q42" s="49">
        <v>1</v>
      </c>
      <c r="R42" s="49">
        <v>0</v>
      </c>
      <c r="S42" s="49">
        <v>1</v>
      </c>
      <c r="T42" s="49">
        <v>0</v>
      </c>
      <c r="U42" s="49">
        <v>1</v>
      </c>
      <c r="V42" s="49">
        <v>1</v>
      </c>
      <c r="W42" s="49">
        <v>1</v>
      </c>
      <c r="X42" s="49">
        <v>1</v>
      </c>
      <c r="Y42" s="49">
        <v>1</v>
      </c>
      <c r="Z42" s="49">
        <v>1</v>
      </c>
      <c r="AA42" s="49">
        <v>0</v>
      </c>
      <c r="AB42" s="49">
        <v>0</v>
      </c>
      <c r="AC42" s="49">
        <v>0</v>
      </c>
      <c r="AD42" s="49">
        <v>1</v>
      </c>
      <c r="AE42" s="49">
        <v>1</v>
      </c>
      <c r="AF42" s="49">
        <v>1</v>
      </c>
      <c r="AG42" s="49">
        <v>0</v>
      </c>
      <c r="AH42" s="49">
        <v>0</v>
      </c>
      <c r="AI42" s="49">
        <v>0</v>
      </c>
      <c r="AJ42" s="49">
        <v>1</v>
      </c>
      <c r="AK42" s="49">
        <v>0</v>
      </c>
      <c r="AL42" s="49">
        <v>0</v>
      </c>
      <c r="AM42" s="49">
        <v>0</v>
      </c>
      <c r="AN42" s="49">
        <v>0</v>
      </c>
      <c r="AO42" s="49">
        <v>0</v>
      </c>
      <c r="AP42" s="49"/>
    </row>
    <row r="43" spans="1:42">
      <c r="A43" s="16" t="s">
        <v>2798</v>
      </c>
      <c r="B43" s="16" t="s">
        <v>682</v>
      </c>
      <c r="C43" s="49" t="s">
        <v>697</v>
      </c>
      <c r="D43" s="49">
        <v>1</v>
      </c>
      <c r="E43" s="49">
        <v>1</v>
      </c>
      <c r="F43" s="49">
        <v>1</v>
      </c>
      <c r="G43" s="49">
        <v>0</v>
      </c>
      <c r="H43" s="49">
        <v>0</v>
      </c>
      <c r="I43" s="49">
        <v>1</v>
      </c>
      <c r="J43" s="49">
        <v>1</v>
      </c>
      <c r="K43" s="49">
        <v>0</v>
      </c>
      <c r="L43" s="49">
        <v>1</v>
      </c>
      <c r="M43" s="49">
        <v>0</v>
      </c>
      <c r="N43" s="49">
        <v>1</v>
      </c>
      <c r="O43" s="49">
        <v>1</v>
      </c>
      <c r="P43" s="49">
        <v>0</v>
      </c>
      <c r="Q43" s="49">
        <v>1</v>
      </c>
      <c r="R43" s="49">
        <v>1</v>
      </c>
      <c r="S43" s="49">
        <v>1</v>
      </c>
      <c r="T43" s="49">
        <v>0</v>
      </c>
      <c r="U43" s="49">
        <v>0</v>
      </c>
      <c r="V43" s="49">
        <v>0</v>
      </c>
      <c r="W43" s="49">
        <v>1</v>
      </c>
      <c r="X43" s="49">
        <v>0</v>
      </c>
      <c r="Y43" s="49">
        <v>0</v>
      </c>
      <c r="Z43" s="49">
        <v>0</v>
      </c>
      <c r="AA43" s="49">
        <v>0</v>
      </c>
      <c r="AB43" s="49">
        <v>0</v>
      </c>
      <c r="AC43" s="49">
        <v>0</v>
      </c>
      <c r="AD43" s="49">
        <v>1</v>
      </c>
      <c r="AE43" s="49">
        <v>1</v>
      </c>
      <c r="AF43" s="49">
        <v>1</v>
      </c>
      <c r="AG43" s="49">
        <v>1</v>
      </c>
      <c r="AH43" s="49">
        <v>1</v>
      </c>
      <c r="AI43" s="49">
        <v>1</v>
      </c>
      <c r="AJ43" s="49">
        <v>1</v>
      </c>
      <c r="AK43" s="49">
        <v>0</v>
      </c>
      <c r="AL43" s="49">
        <v>0</v>
      </c>
      <c r="AM43" s="49">
        <v>0</v>
      </c>
      <c r="AN43" s="49">
        <v>0</v>
      </c>
      <c r="AO43" s="49">
        <v>0</v>
      </c>
      <c r="AP43" s="49"/>
    </row>
    <row r="44" spans="1:42">
      <c r="A44" s="16" t="s">
        <v>2628</v>
      </c>
      <c r="B44" s="16" t="s">
        <v>685</v>
      </c>
      <c r="C44" s="49" t="s">
        <v>442</v>
      </c>
      <c r="D44" s="49">
        <v>1</v>
      </c>
      <c r="E44" s="49">
        <v>0</v>
      </c>
      <c r="F44" s="49">
        <v>0</v>
      </c>
      <c r="G44" s="49">
        <v>1</v>
      </c>
      <c r="H44" s="49">
        <v>0</v>
      </c>
      <c r="I44" s="49">
        <v>1</v>
      </c>
      <c r="J44" s="49">
        <v>1</v>
      </c>
      <c r="K44" s="49">
        <v>0</v>
      </c>
      <c r="L44" s="49">
        <v>1</v>
      </c>
      <c r="M44" s="49">
        <v>0</v>
      </c>
      <c r="N44" s="49">
        <v>1</v>
      </c>
      <c r="O44" s="49">
        <v>1</v>
      </c>
      <c r="P44" s="49">
        <v>1</v>
      </c>
      <c r="Q44" s="49">
        <v>1</v>
      </c>
      <c r="R44" s="49">
        <v>1</v>
      </c>
      <c r="S44" s="49">
        <v>1</v>
      </c>
      <c r="T44" s="49">
        <v>0</v>
      </c>
      <c r="U44" s="49">
        <v>0</v>
      </c>
      <c r="V44" s="49">
        <v>1</v>
      </c>
      <c r="W44" s="49">
        <v>1</v>
      </c>
      <c r="X44" s="49">
        <v>0</v>
      </c>
      <c r="Y44" s="49">
        <v>1</v>
      </c>
      <c r="Z44" s="49">
        <v>0</v>
      </c>
      <c r="AA44" s="49">
        <v>1</v>
      </c>
      <c r="AB44" s="49">
        <v>0</v>
      </c>
      <c r="AC44" s="49">
        <v>0</v>
      </c>
      <c r="AD44" s="49">
        <v>1</v>
      </c>
      <c r="AE44" s="49">
        <v>1</v>
      </c>
      <c r="AF44" s="49">
        <v>1</v>
      </c>
      <c r="AG44" s="49">
        <v>1</v>
      </c>
      <c r="AH44" s="49">
        <v>1</v>
      </c>
      <c r="AI44" s="49">
        <v>1</v>
      </c>
      <c r="AJ44" s="49">
        <v>1</v>
      </c>
      <c r="AK44" s="49">
        <v>0</v>
      </c>
      <c r="AL44" s="49">
        <v>0</v>
      </c>
      <c r="AM44" s="49">
        <v>1</v>
      </c>
      <c r="AN44" s="49">
        <v>1</v>
      </c>
      <c r="AO44" s="49">
        <v>0</v>
      </c>
      <c r="AP44" s="49"/>
    </row>
    <row r="45" spans="1:42">
      <c r="A45" s="16" t="s">
        <v>2629</v>
      </c>
      <c r="B45" s="16" t="s">
        <v>718</v>
      </c>
      <c r="C45" s="49" t="s">
        <v>2780</v>
      </c>
      <c r="D45" s="49">
        <v>1</v>
      </c>
      <c r="E45" s="49">
        <v>1</v>
      </c>
      <c r="F45" s="49">
        <v>1</v>
      </c>
      <c r="G45" s="49">
        <v>1</v>
      </c>
      <c r="H45" s="49">
        <v>1</v>
      </c>
      <c r="I45" s="49">
        <v>1</v>
      </c>
      <c r="J45" s="49">
        <v>1</v>
      </c>
      <c r="K45" s="49">
        <v>0</v>
      </c>
      <c r="L45" s="49">
        <v>0</v>
      </c>
      <c r="M45" s="49">
        <v>0</v>
      </c>
      <c r="N45" s="49">
        <v>1</v>
      </c>
      <c r="O45" s="49">
        <v>0</v>
      </c>
      <c r="P45" s="49">
        <v>0</v>
      </c>
      <c r="Q45" s="49">
        <v>1</v>
      </c>
      <c r="R45" s="49">
        <v>0</v>
      </c>
      <c r="S45" s="49">
        <v>0</v>
      </c>
      <c r="T45" s="49">
        <v>0</v>
      </c>
      <c r="U45" s="49">
        <v>1</v>
      </c>
      <c r="V45" s="49">
        <v>1</v>
      </c>
      <c r="W45" s="49">
        <v>1</v>
      </c>
      <c r="X45" s="49">
        <v>1</v>
      </c>
      <c r="Y45" s="49">
        <v>1</v>
      </c>
      <c r="Z45" s="49">
        <v>0</v>
      </c>
      <c r="AA45" s="49">
        <v>0</v>
      </c>
      <c r="AB45" s="49">
        <v>0</v>
      </c>
      <c r="AC45" s="49">
        <v>1</v>
      </c>
      <c r="AD45" s="49">
        <v>1</v>
      </c>
      <c r="AE45" s="49">
        <v>1</v>
      </c>
      <c r="AF45" s="49">
        <v>0</v>
      </c>
      <c r="AG45" s="49">
        <v>0</v>
      </c>
      <c r="AH45" s="49">
        <v>0</v>
      </c>
      <c r="AI45" s="49">
        <v>0</v>
      </c>
      <c r="AJ45" s="49">
        <v>1</v>
      </c>
      <c r="AK45" s="49">
        <v>0</v>
      </c>
      <c r="AL45" s="49">
        <v>0</v>
      </c>
      <c r="AM45" s="49">
        <v>1</v>
      </c>
      <c r="AN45" s="49">
        <v>1</v>
      </c>
      <c r="AO45" s="49">
        <v>1</v>
      </c>
      <c r="AP45" s="49" t="s">
        <v>2781</v>
      </c>
    </row>
    <row r="46" spans="1:42">
      <c r="A46" s="16" t="s">
        <v>2630</v>
      </c>
      <c r="B46" s="16" t="s">
        <v>1295</v>
      </c>
      <c r="C46" s="49" t="s">
        <v>366</v>
      </c>
      <c r="D46" s="49">
        <v>1</v>
      </c>
      <c r="E46" s="49">
        <v>0</v>
      </c>
      <c r="F46" s="49">
        <v>1</v>
      </c>
      <c r="G46" s="49">
        <v>0</v>
      </c>
      <c r="H46" s="49">
        <v>0</v>
      </c>
      <c r="I46" s="49">
        <v>1</v>
      </c>
      <c r="J46" s="49">
        <v>1</v>
      </c>
      <c r="K46" s="49">
        <v>0</v>
      </c>
      <c r="L46" s="49">
        <v>0</v>
      </c>
      <c r="M46" s="49">
        <v>0</v>
      </c>
      <c r="N46" s="49">
        <v>0</v>
      </c>
      <c r="O46" s="49">
        <v>0</v>
      </c>
      <c r="P46" s="49">
        <v>0</v>
      </c>
      <c r="Q46" s="49">
        <v>1</v>
      </c>
      <c r="R46" s="49">
        <v>0</v>
      </c>
      <c r="S46" s="49">
        <v>1</v>
      </c>
      <c r="T46" s="49">
        <v>0</v>
      </c>
      <c r="U46" s="49">
        <v>0</v>
      </c>
      <c r="V46" s="49">
        <v>0</v>
      </c>
      <c r="W46" s="49">
        <v>1</v>
      </c>
      <c r="X46" s="49">
        <v>0</v>
      </c>
      <c r="Y46" s="49">
        <v>0</v>
      </c>
      <c r="Z46" s="49">
        <v>0</v>
      </c>
      <c r="AA46" s="49">
        <v>0</v>
      </c>
      <c r="AB46" s="49">
        <v>0</v>
      </c>
      <c r="AC46" s="49">
        <v>0</v>
      </c>
      <c r="AD46" s="49">
        <v>1</v>
      </c>
      <c r="AE46" s="49">
        <v>1</v>
      </c>
      <c r="AF46" s="49">
        <v>0</v>
      </c>
      <c r="AG46" s="49">
        <v>0</v>
      </c>
      <c r="AH46" s="49">
        <v>0</v>
      </c>
      <c r="AI46" s="49">
        <v>1</v>
      </c>
      <c r="AJ46" s="49">
        <v>1</v>
      </c>
      <c r="AK46" s="49">
        <v>0</v>
      </c>
      <c r="AL46" s="49">
        <v>0</v>
      </c>
      <c r="AM46" s="49">
        <v>0</v>
      </c>
      <c r="AN46" s="49">
        <v>0</v>
      </c>
      <c r="AO46" s="49">
        <v>0</v>
      </c>
      <c r="AP46" s="49"/>
    </row>
    <row r="47" spans="1:42">
      <c r="A47" s="16" t="s">
        <v>2799</v>
      </c>
      <c r="B47" s="16" t="s">
        <v>721</v>
      </c>
      <c r="C47" s="49" t="s">
        <v>187</v>
      </c>
      <c r="D47" s="49">
        <v>1</v>
      </c>
      <c r="E47" s="49">
        <v>0</v>
      </c>
      <c r="F47" s="49">
        <v>1</v>
      </c>
      <c r="G47" s="49">
        <v>0</v>
      </c>
      <c r="H47" s="49">
        <v>0</v>
      </c>
      <c r="I47" s="49">
        <v>1</v>
      </c>
      <c r="J47" s="49">
        <v>1</v>
      </c>
      <c r="K47" s="49">
        <v>0</v>
      </c>
      <c r="L47" s="49">
        <v>0</v>
      </c>
      <c r="M47" s="49">
        <v>0</v>
      </c>
      <c r="N47" s="49">
        <v>0</v>
      </c>
      <c r="O47" s="49">
        <v>1</v>
      </c>
      <c r="P47" s="49">
        <v>0</v>
      </c>
      <c r="Q47" s="49">
        <v>1</v>
      </c>
      <c r="R47" s="49">
        <v>1</v>
      </c>
      <c r="S47" s="49">
        <v>1</v>
      </c>
      <c r="T47" s="49">
        <v>1</v>
      </c>
      <c r="U47" s="49">
        <v>0</v>
      </c>
      <c r="V47" s="49">
        <v>0</v>
      </c>
      <c r="W47" s="49">
        <v>1</v>
      </c>
      <c r="X47" s="49">
        <v>0</v>
      </c>
      <c r="Y47" s="49">
        <v>1</v>
      </c>
      <c r="Z47" s="49">
        <v>0</v>
      </c>
      <c r="AA47" s="49">
        <v>0</v>
      </c>
      <c r="AB47" s="49">
        <v>1</v>
      </c>
      <c r="AC47" s="49">
        <v>0</v>
      </c>
      <c r="AD47" s="49">
        <v>1</v>
      </c>
      <c r="AE47" s="49">
        <v>1</v>
      </c>
      <c r="AF47" s="49">
        <v>0</v>
      </c>
      <c r="AG47" s="49">
        <v>0</v>
      </c>
      <c r="AH47" s="49">
        <v>0</v>
      </c>
      <c r="AI47" s="49">
        <v>1</v>
      </c>
      <c r="AJ47" s="49">
        <v>1</v>
      </c>
      <c r="AK47" s="49">
        <v>0</v>
      </c>
      <c r="AL47" s="49">
        <v>0</v>
      </c>
      <c r="AM47" s="49">
        <v>0</v>
      </c>
      <c r="AN47" s="49">
        <v>0</v>
      </c>
      <c r="AO47" s="49">
        <v>0</v>
      </c>
      <c r="AP47" s="49"/>
    </row>
    <row r="48" spans="1:42">
      <c r="A48" s="16" t="s">
        <v>2631</v>
      </c>
      <c r="B48" s="16" t="s">
        <v>722</v>
      </c>
      <c r="C48" s="49" t="s">
        <v>187</v>
      </c>
      <c r="D48" s="49">
        <v>0</v>
      </c>
      <c r="E48" s="49">
        <v>0</v>
      </c>
      <c r="F48" s="49">
        <v>0</v>
      </c>
      <c r="G48" s="49">
        <v>0</v>
      </c>
      <c r="H48" s="49">
        <v>0</v>
      </c>
      <c r="I48" s="49">
        <v>0</v>
      </c>
      <c r="J48" s="49">
        <v>0</v>
      </c>
      <c r="K48" s="49">
        <v>0</v>
      </c>
      <c r="L48" s="49">
        <v>0</v>
      </c>
      <c r="M48" s="49">
        <v>0</v>
      </c>
      <c r="N48" s="49">
        <v>0</v>
      </c>
      <c r="O48" s="49">
        <v>0</v>
      </c>
      <c r="P48" s="49">
        <v>0</v>
      </c>
      <c r="Q48" s="49">
        <v>1</v>
      </c>
      <c r="R48" s="49">
        <v>0</v>
      </c>
      <c r="S48" s="49">
        <v>1</v>
      </c>
      <c r="T48" s="49">
        <v>1</v>
      </c>
      <c r="U48" s="49">
        <v>0</v>
      </c>
      <c r="V48" s="49">
        <v>1</v>
      </c>
      <c r="W48" s="49">
        <v>1</v>
      </c>
      <c r="X48" s="49">
        <v>0</v>
      </c>
      <c r="Y48" s="49">
        <v>0</v>
      </c>
      <c r="Z48" s="49">
        <v>0</v>
      </c>
      <c r="AA48" s="49">
        <v>0</v>
      </c>
      <c r="AB48" s="49">
        <v>0</v>
      </c>
      <c r="AC48" s="49">
        <v>1</v>
      </c>
      <c r="AD48" s="49">
        <v>0</v>
      </c>
      <c r="AE48" s="49">
        <v>0</v>
      </c>
      <c r="AF48" s="49">
        <v>0</v>
      </c>
      <c r="AG48" s="49">
        <v>0</v>
      </c>
      <c r="AH48" s="49">
        <v>0</v>
      </c>
      <c r="AI48" s="49">
        <v>0</v>
      </c>
      <c r="AJ48" s="49">
        <v>0</v>
      </c>
      <c r="AK48" s="49">
        <v>0</v>
      </c>
      <c r="AL48" s="49">
        <v>0</v>
      </c>
      <c r="AM48" s="49">
        <v>0</v>
      </c>
      <c r="AN48" s="49">
        <v>0</v>
      </c>
      <c r="AO48" s="49">
        <v>0</v>
      </c>
      <c r="AP48" s="49"/>
    </row>
    <row r="49" spans="1:42">
      <c r="A49" s="16" t="s">
        <v>2632</v>
      </c>
      <c r="B49" s="16" t="s">
        <v>724</v>
      </c>
      <c r="C49" s="49" t="s">
        <v>189</v>
      </c>
      <c r="D49" s="49">
        <v>1</v>
      </c>
      <c r="E49" s="49">
        <v>0</v>
      </c>
      <c r="F49" s="49">
        <v>0</v>
      </c>
      <c r="G49" s="49">
        <v>1</v>
      </c>
      <c r="H49" s="49">
        <v>0</v>
      </c>
      <c r="I49" s="49">
        <v>0</v>
      </c>
      <c r="J49" s="49">
        <v>1</v>
      </c>
      <c r="K49" s="49">
        <v>0</v>
      </c>
      <c r="L49" s="49">
        <v>0</v>
      </c>
      <c r="M49" s="49">
        <v>1</v>
      </c>
      <c r="N49" s="49">
        <v>1</v>
      </c>
      <c r="O49" s="49">
        <v>1</v>
      </c>
      <c r="P49" s="49">
        <v>0</v>
      </c>
      <c r="Q49" s="49">
        <v>1</v>
      </c>
      <c r="R49" s="49">
        <v>0</v>
      </c>
      <c r="S49" s="49">
        <v>1</v>
      </c>
      <c r="T49" s="49">
        <v>1</v>
      </c>
      <c r="U49" s="49">
        <v>0</v>
      </c>
      <c r="V49" s="49">
        <v>0</v>
      </c>
      <c r="W49" s="49">
        <v>1</v>
      </c>
      <c r="X49" s="49">
        <v>0</v>
      </c>
      <c r="Y49" s="49">
        <v>0</v>
      </c>
      <c r="Z49" s="49">
        <v>0</v>
      </c>
      <c r="AA49" s="49">
        <v>0</v>
      </c>
      <c r="AB49" s="49">
        <v>0</v>
      </c>
      <c r="AC49" s="49">
        <v>1</v>
      </c>
      <c r="AD49" s="49">
        <v>1</v>
      </c>
      <c r="AE49" s="49">
        <v>1</v>
      </c>
      <c r="AF49" s="49">
        <v>0</v>
      </c>
      <c r="AG49" s="49">
        <v>0</v>
      </c>
      <c r="AH49" s="49">
        <v>0</v>
      </c>
      <c r="AI49" s="49">
        <v>0</v>
      </c>
      <c r="AJ49" s="49">
        <v>1</v>
      </c>
      <c r="AK49" s="49">
        <v>0</v>
      </c>
      <c r="AL49" s="49">
        <v>1</v>
      </c>
      <c r="AM49" s="49">
        <v>0</v>
      </c>
      <c r="AN49" s="49">
        <v>0</v>
      </c>
      <c r="AO49" s="49">
        <v>0</v>
      </c>
      <c r="AP49" s="49" t="s">
        <v>2783</v>
      </c>
    </row>
    <row r="50" spans="1:42">
      <c r="A50" s="16" t="s">
        <v>2632</v>
      </c>
      <c r="B50" s="16" t="s">
        <v>724</v>
      </c>
      <c r="C50" s="49" t="s">
        <v>187</v>
      </c>
      <c r="D50" s="49">
        <v>1</v>
      </c>
      <c r="E50" s="49">
        <v>0</v>
      </c>
      <c r="F50" s="49">
        <v>0</v>
      </c>
      <c r="G50" s="49">
        <v>1</v>
      </c>
      <c r="H50" s="49">
        <v>0</v>
      </c>
      <c r="I50" s="49">
        <v>0</v>
      </c>
      <c r="J50" s="49">
        <v>1</v>
      </c>
      <c r="K50" s="49">
        <v>0</v>
      </c>
      <c r="L50" s="49">
        <v>0</v>
      </c>
      <c r="M50" s="49">
        <v>1</v>
      </c>
      <c r="N50" s="49">
        <v>1</v>
      </c>
      <c r="O50" s="49">
        <v>1</v>
      </c>
      <c r="P50" s="49">
        <v>0</v>
      </c>
      <c r="Q50" s="49">
        <v>1</v>
      </c>
      <c r="R50" s="49">
        <v>0</v>
      </c>
      <c r="S50" s="49">
        <v>1</v>
      </c>
      <c r="T50" s="49">
        <v>1</v>
      </c>
      <c r="U50" s="49">
        <v>0</v>
      </c>
      <c r="V50" s="49">
        <v>0</v>
      </c>
      <c r="W50" s="49">
        <v>1</v>
      </c>
      <c r="X50" s="49">
        <v>0</v>
      </c>
      <c r="Y50" s="49">
        <v>0</v>
      </c>
      <c r="Z50" s="49">
        <v>0</v>
      </c>
      <c r="AA50" s="49">
        <v>0</v>
      </c>
      <c r="AB50" s="49">
        <v>0</v>
      </c>
      <c r="AC50" s="49">
        <v>1</v>
      </c>
      <c r="AD50" s="49">
        <v>1</v>
      </c>
      <c r="AE50" s="49">
        <v>1</v>
      </c>
      <c r="AF50" s="49">
        <v>0</v>
      </c>
      <c r="AG50" s="49">
        <v>0</v>
      </c>
      <c r="AH50" s="49">
        <v>0</v>
      </c>
      <c r="AI50" s="49">
        <v>0</v>
      </c>
      <c r="AJ50" s="49">
        <v>1</v>
      </c>
      <c r="AK50" s="49">
        <v>0</v>
      </c>
      <c r="AL50" s="49">
        <v>1</v>
      </c>
      <c r="AM50" s="49">
        <v>0</v>
      </c>
      <c r="AN50" s="49">
        <v>0</v>
      </c>
      <c r="AO50" s="49">
        <v>0</v>
      </c>
      <c r="AP50" s="49"/>
    </row>
    <row r="51" spans="1:42">
      <c r="A51" s="16" t="s">
        <v>2633</v>
      </c>
      <c r="B51" s="16" t="s">
        <v>727</v>
      </c>
      <c r="C51" s="49" t="s">
        <v>366</v>
      </c>
      <c r="D51" s="49">
        <v>1</v>
      </c>
      <c r="E51" s="49">
        <v>0</v>
      </c>
      <c r="F51" s="49">
        <v>0</v>
      </c>
      <c r="G51" s="49">
        <v>0</v>
      </c>
      <c r="H51" s="49">
        <v>0</v>
      </c>
      <c r="I51" s="49">
        <v>0</v>
      </c>
      <c r="J51" s="49">
        <v>1</v>
      </c>
      <c r="K51" s="49">
        <v>0</v>
      </c>
      <c r="L51" s="49">
        <v>0</v>
      </c>
      <c r="M51" s="49">
        <v>1</v>
      </c>
      <c r="N51" s="49">
        <v>1</v>
      </c>
      <c r="O51" s="49">
        <v>1</v>
      </c>
      <c r="P51" s="49">
        <v>1</v>
      </c>
      <c r="Q51" s="49">
        <v>0</v>
      </c>
      <c r="R51" s="49">
        <v>0</v>
      </c>
      <c r="S51" s="49">
        <v>0</v>
      </c>
      <c r="T51" s="49">
        <v>0</v>
      </c>
      <c r="U51" s="49">
        <v>1</v>
      </c>
      <c r="V51" s="49">
        <v>1</v>
      </c>
      <c r="W51" s="49">
        <v>0</v>
      </c>
      <c r="X51" s="49">
        <v>0</v>
      </c>
      <c r="Y51" s="49">
        <v>0</v>
      </c>
      <c r="Z51" s="49">
        <v>0</v>
      </c>
      <c r="AA51" s="49">
        <v>0</v>
      </c>
      <c r="AB51" s="49">
        <v>0</v>
      </c>
      <c r="AC51" s="49">
        <v>0</v>
      </c>
      <c r="AD51" s="49">
        <v>0</v>
      </c>
      <c r="AE51" s="49">
        <v>0</v>
      </c>
      <c r="AF51" s="49">
        <v>0</v>
      </c>
      <c r="AG51" s="49">
        <v>0</v>
      </c>
      <c r="AH51" s="49">
        <v>0</v>
      </c>
      <c r="AI51" s="49">
        <v>0</v>
      </c>
      <c r="AJ51" s="49">
        <v>1</v>
      </c>
      <c r="AK51" s="49">
        <v>1</v>
      </c>
      <c r="AL51" s="49">
        <v>1</v>
      </c>
      <c r="AM51" s="49">
        <v>1</v>
      </c>
      <c r="AN51" s="49">
        <v>1</v>
      </c>
      <c r="AO51" s="49">
        <v>1</v>
      </c>
      <c r="AP51" s="49"/>
    </row>
    <row r="52" spans="1:42">
      <c r="A52" s="16" t="s">
        <v>2634</v>
      </c>
      <c r="B52" s="16" t="s">
        <v>1401</v>
      </c>
      <c r="C52" s="49" t="s">
        <v>189</v>
      </c>
      <c r="D52" s="49">
        <v>1</v>
      </c>
      <c r="E52" s="49">
        <v>1</v>
      </c>
      <c r="F52" s="49">
        <v>1</v>
      </c>
      <c r="G52" s="49">
        <v>0</v>
      </c>
      <c r="H52" s="49">
        <v>0</v>
      </c>
      <c r="I52" s="49">
        <v>1</v>
      </c>
      <c r="J52" s="49">
        <v>1</v>
      </c>
      <c r="K52" s="49">
        <v>0</v>
      </c>
      <c r="L52" s="49">
        <v>0</v>
      </c>
      <c r="M52" s="49">
        <v>0</v>
      </c>
      <c r="N52" s="49">
        <v>0</v>
      </c>
      <c r="O52" s="49">
        <v>1</v>
      </c>
      <c r="P52" s="49">
        <v>0</v>
      </c>
      <c r="Q52" s="49">
        <v>1</v>
      </c>
      <c r="R52" s="49">
        <v>0</v>
      </c>
      <c r="S52" s="49">
        <v>1</v>
      </c>
      <c r="T52" s="49">
        <v>1</v>
      </c>
      <c r="U52" s="49">
        <v>1</v>
      </c>
      <c r="V52" s="49">
        <v>1</v>
      </c>
      <c r="W52" s="49">
        <v>1</v>
      </c>
      <c r="X52" s="49">
        <v>0</v>
      </c>
      <c r="Y52" s="49">
        <v>0</v>
      </c>
      <c r="Z52" s="49">
        <v>0</v>
      </c>
      <c r="AA52" s="49">
        <v>0</v>
      </c>
      <c r="AB52" s="49">
        <v>0</v>
      </c>
      <c r="AC52" s="49">
        <v>0</v>
      </c>
      <c r="AD52" s="49">
        <v>1</v>
      </c>
      <c r="AE52" s="49">
        <v>1</v>
      </c>
      <c r="AF52" s="49">
        <v>0</v>
      </c>
      <c r="AG52" s="49">
        <v>0</v>
      </c>
      <c r="AH52" s="49">
        <v>0</v>
      </c>
      <c r="AI52" s="49">
        <v>0</v>
      </c>
      <c r="AJ52" s="49">
        <v>0</v>
      </c>
      <c r="AK52" s="49">
        <v>0</v>
      </c>
      <c r="AL52" s="49">
        <v>0</v>
      </c>
      <c r="AM52" s="49">
        <v>0</v>
      </c>
      <c r="AN52" s="49">
        <v>0</v>
      </c>
      <c r="AO52" s="49">
        <v>0</v>
      </c>
      <c r="AP52" s="49"/>
    </row>
    <row r="53" spans="1:42">
      <c r="A53" s="16" t="s">
        <v>2635</v>
      </c>
      <c r="B53" s="16" t="s">
        <v>728</v>
      </c>
      <c r="C53" s="49" t="s">
        <v>189</v>
      </c>
      <c r="D53" s="49">
        <v>1</v>
      </c>
      <c r="E53" s="49">
        <v>0</v>
      </c>
      <c r="F53" s="49">
        <v>1</v>
      </c>
      <c r="G53" s="49">
        <v>0</v>
      </c>
      <c r="H53" s="49">
        <v>0</v>
      </c>
      <c r="I53" s="49">
        <v>1</v>
      </c>
      <c r="J53" s="49">
        <v>1</v>
      </c>
      <c r="K53" s="49">
        <v>1</v>
      </c>
      <c r="L53" s="49">
        <v>0</v>
      </c>
      <c r="M53" s="49">
        <v>0</v>
      </c>
      <c r="N53" s="49">
        <v>1</v>
      </c>
      <c r="O53" s="49">
        <v>1</v>
      </c>
      <c r="P53" s="49">
        <v>0</v>
      </c>
      <c r="Q53" s="49">
        <v>1</v>
      </c>
      <c r="R53" s="49">
        <v>0</v>
      </c>
      <c r="S53" s="49">
        <v>1</v>
      </c>
      <c r="T53" s="49">
        <v>1</v>
      </c>
      <c r="U53" s="49">
        <v>0</v>
      </c>
      <c r="V53" s="49">
        <v>0</v>
      </c>
      <c r="W53" s="49">
        <v>1</v>
      </c>
      <c r="X53" s="49">
        <v>0</v>
      </c>
      <c r="Y53" s="49">
        <v>1</v>
      </c>
      <c r="Z53" s="49">
        <v>0</v>
      </c>
      <c r="AA53" s="49">
        <v>1</v>
      </c>
      <c r="AB53" s="49">
        <v>0</v>
      </c>
      <c r="AC53" s="49">
        <v>1</v>
      </c>
      <c r="AD53" s="49">
        <v>1</v>
      </c>
      <c r="AE53" s="49">
        <v>1</v>
      </c>
      <c r="AF53" s="49">
        <v>0</v>
      </c>
      <c r="AG53" s="49">
        <v>0</v>
      </c>
      <c r="AH53" s="49">
        <v>0</v>
      </c>
      <c r="AI53" s="49">
        <v>0</v>
      </c>
      <c r="AJ53" s="49">
        <v>1</v>
      </c>
      <c r="AK53" s="49">
        <v>0</v>
      </c>
      <c r="AL53" s="49">
        <v>0</v>
      </c>
      <c r="AM53" s="49">
        <v>0</v>
      </c>
      <c r="AN53" s="49">
        <v>0</v>
      </c>
      <c r="AO53" s="49">
        <v>0</v>
      </c>
      <c r="AP53" s="49"/>
    </row>
    <row r="54" spans="1:42">
      <c r="A54" s="16" t="s">
        <v>2635</v>
      </c>
      <c r="B54" s="16" t="s">
        <v>728</v>
      </c>
      <c r="C54" s="49" t="s">
        <v>187</v>
      </c>
      <c r="D54" s="49">
        <v>1</v>
      </c>
      <c r="E54" s="49">
        <v>0</v>
      </c>
      <c r="F54" s="49">
        <v>1</v>
      </c>
      <c r="G54" s="49">
        <v>0</v>
      </c>
      <c r="H54" s="49">
        <v>0</v>
      </c>
      <c r="I54" s="49">
        <v>1</v>
      </c>
      <c r="J54" s="49">
        <v>1</v>
      </c>
      <c r="K54" s="49">
        <v>1</v>
      </c>
      <c r="L54" s="49">
        <v>0</v>
      </c>
      <c r="M54" s="49">
        <v>0</v>
      </c>
      <c r="N54" s="49">
        <v>1</v>
      </c>
      <c r="O54" s="49">
        <v>1</v>
      </c>
      <c r="P54" s="49">
        <v>0</v>
      </c>
      <c r="Q54" s="49">
        <v>1</v>
      </c>
      <c r="R54" s="49">
        <v>0</v>
      </c>
      <c r="S54" s="49">
        <v>1</v>
      </c>
      <c r="T54" s="49">
        <v>1</v>
      </c>
      <c r="U54" s="49">
        <v>0</v>
      </c>
      <c r="V54" s="49">
        <v>0</v>
      </c>
      <c r="W54" s="49">
        <v>1</v>
      </c>
      <c r="X54" s="49">
        <v>0</v>
      </c>
      <c r="Y54" s="49">
        <v>1</v>
      </c>
      <c r="Z54" s="49">
        <v>0</v>
      </c>
      <c r="AA54" s="49">
        <v>1</v>
      </c>
      <c r="AB54" s="49">
        <v>0</v>
      </c>
      <c r="AC54" s="49">
        <v>1</v>
      </c>
      <c r="AD54" s="49">
        <v>1</v>
      </c>
      <c r="AE54" s="49">
        <v>1</v>
      </c>
      <c r="AF54" s="49">
        <v>0</v>
      </c>
      <c r="AG54" s="49">
        <v>0</v>
      </c>
      <c r="AH54" s="49">
        <v>0</v>
      </c>
      <c r="AI54" s="49">
        <v>0</v>
      </c>
      <c r="AJ54" s="49">
        <v>1</v>
      </c>
      <c r="AK54" s="49">
        <v>0</v>
      </c>
      <c r="AL54" s="49">
        <v>0</v>
      </c>
      <c r="AM54" s="49">
        <v>0</v>
      </c>
      <c r="AN54" s="49">
        <v>0</v>
      </c>
      <c r="AO54" s="49">
        <v>0</v>
      </c>
      <c r="AP54" s="49"/>
    </row>
    <row r="55" spans="1:42">
      <c r="A55" s="16" t="s">
        <v>2636</v>
      </c>
      <c r="B55" s="16" t="s">
        <v>729</v>
      </c>
      <c r="C55" s="49" t="s">
        <v>187</v>
      </c>
      <c r="D55" s="49">
        <v>1</v>
      </c>
      <c r="E55" s="49">
        <v>1</v>
      </c>
      <c r="F55" s="49">
        <v>1</v>
      </c>
      <c r="G55" s="49">
        <v>0</v>
      </c>
      <c r="H55" s="49">
        <v>0</v>
      </c>
      <c r="I55" s="49">
        <v>1</v>
      </c>
      <c r="J55" s="49">
        <v>1</v>
      </c>
      <c r="K55" s="49">
        <v>0</v>
      </c>
      <c r="L55" s="49">
        <v>0</v>
      </c>
      <c r="M55" s="49">
        <v>0</v>
      </c>
      <c r="N55" s="49">
        <v>1</v>
      </c>
      <c r="O55" s="49">
        <v>0</v>
      </c>
      <c r="P55" s="49">
        <v>0</v>
      </c>
      <c r="Q55" s="49">
        <v>1</v>
      </c>
      <c r="R55" s="49">
        <v>0</v>
      </c>
      <c r="S55" s="49">
        <v>1</v>
      </c>
      <c r="T55" s="49">
        <v>1</v>
      </c>
      <c r="U55" s="49">
        <v>1</v>
      </c>
      <c r="V55" s="49">
        <v>1</v>
      </c>
      <c r="W55" s="49">
        <v>1</v>
      </c>
      <c r="X55" s="49">
        <v>0</v>
      </c>
      <c r="Y55" s="49">
        <v>1</v>
      </c>
      <c r="Z55" s="49">
        <v>0</v>
      </c>
      <c r="AA55" s="49">
        <v>1</v>
      </c>
      <c r="AB55" s="49">
        <v>0</v>
      </c>
      <c r="AC55" s="49">
        <v>1</v>
      </c>
      <c r="AD55" s="49">
        <v>1</v>
      </c>
      <c r="AE55" s="49">
        <v>1</v>
      </c>
      <c r="AF55" s="49">
        <v>0</v>
      </c>
      <c r="AG55" s="49">
        <v>0</v>
      </c>
      <c r="AH55" s="49">
        <v>0</v>
      </c>
      <c r="AI55" s="49">
        <v>0</v>
      </c>
      <c r="AJ55" s="49">
        <v>1</v>
      </c>
      <c r="AK55" s="49">
        <v>0</v>
      </c>
      <c r="AL55" s="49">
        <v>0</v>
      </c>
      <c r="AM55" s="49">
        <v>0</v>
      </c>
      <c r="AN55" s="49">
        <v>0</v>
      </c>
      <c r="AO55" s="49">
        <v>0</v>
      </c>
      <c r="AP55" s="49"/>
    </row>
    <row r="56" spans="1:42">
      <c r="A56" s="16" t="s">
        <v>2637</v>
      </c>
      <c r="B56" s="16" t="s">
        <v>1426</v>
      </c>
      <c r="C56" s="49" t="s">
        <v>187</v>
      </c>
      <c r="D56" s="49">
        <v>1</v>
      </c>
      <c r="E56" s="49">
        <v>1</v>
      </c>
      <c r="F56" s="49">
        <v>1</v>
      </c>
      <c r="G56" s="49">
        <v>0</v>
      </c>
      <c r="H56" s="49">
        <v>0</v>
      </c>
      <c r="I56" s="49">
        <v>1</v>
      </c>
      <c r="J56" s="49">
        <v>1</v>
      </c>
      <c r="K56" s="49">
        <v>1</v>
      </c>
      <c r="L56" s="49">
        <v>0</v>
      </c>
      <c r="M56" s="49">
        <v>0</v>
      </c>
      <c r="N56" s="49">
        <v>0</v>
      </c>
      <c r="O56" s="49">
        <v>1</v>
      </c>
      <c r="P56" s="49">
        <v>0</v>
      </c>
      <c r="Q56" s="49">
        <v>1</v>
      </c>
      <c r="R56" s="49">
        <v>1</v>
      </c>
      <c r="S56" s="49">
        <v>1</v>
      </c>
      <c r="T56" s="49">
        <v>1</v>
      </c>
      <c r="U56" s="49">
        <v>1</v>
      </c>
      <c r="V56" s="49">
        <v>1</v>
      </c>
      <c r="W56" s="49">
        <v>0</v>
      </c>
      <c r="X56" s="49">
        <v>0</v>
      </c>
      <c r="Y56" s="49">
        <v>1</v>
      </c>
      <c r="Z56" s="49">
        <v>1</v>
      </c>
      <c r="AA56" s="49">
        <v>1</v>
      </c>
      <c r="AB56" s="49">
        <v>0</v>
      </c>
      <c r="AC56" s="49">
        <v>1</v>
      </c>
      <c r="AD56" s="49">
        <v>1</v>
      </c>
      <c r="AE56" s="49">
        <v>1</v>
      </c>
      <c r="AF56" s="49">
        <v>0</v>
      </c>
      <c r="AG56" s="49">
        <v>0</v>
      </c>
      <c r="AH56" s="49">
        <v>0</v>
      </c>
      <c r="AI56" s="49">
        <v>1</v>
      </c>
      <c r="AJ56" s="49">
        <v>1</v>
      </c>
      <c r="AK56" s="49">
        <v>0</v>
      </c>
      <c r="AL56" s="49">
        <v>0</v>
      </c>
      <c r="AM56" s="49">
        <v>0</v>
      </c>
      <c r="AN56" s="49">
        <v>0</v>
      </c>
      <c r="AO56" s="49">
        <v>0</v>
      </c>
      <c r="AP56" s="49"/>
    </row>
    <row r="57" spans="1:42">
      <c r="A57" s="16" t="s">
        <v>2800</v>
      </c>
      <c r="B57" s="16" t="s">
        <v>730</v>
      </c>
      <c r="C57" s="49" t="s">
        <v>398</v>
      </c>
      <c r="D57" s="49">
        <v>1</v>
      </c>
      <c r="E57" s="49">
        <v>0</v>
      </c>
      <c r="F57" s="49">
        <v>0</v>
      </c>
      <c r="G57" s="49">
        <v>1</v>
      </c>
      <c r="H57" s="49">
        <v>0</v>
      </c>
      <c r="I57" s="49">
        <v>0</v>
      </c>
      <c r="J57" s="49">
        <v>1</v>
      </c>
      <c r="K57" s="49">
        <v>0</v>
      </c>
      <c r="L57" s="49">
        <v>0</v>
      </c>
      <c r="M57" s="49">
        <v>0</v>
      </c>
      <c r="N57" s="49">
        <v>1</v>
      </c>
      <c r="O57" s="49">
        <v>1</v>
      </c>
      <c r="P57" s="49">
        <v>0</v>
      </c>
      <c r="Q57" s="49">
        <v>1</v>
      </c>
      <c r="R57" s="49">
        <v>1</v>
      </c>
      <c r="S57" s="49">
        <v>1</v>
      </c>
      <c r="T57" s="49">
        <v>1</v>
      </c>
      <c r="U57" s="49">
        <v>0</v>
      </c>
      <c r="V57" s="49">
        <v>1</v>
      </c>
      <c r="W57" s="49">
        <v>0</v>
      </c>
      <c r="X57" s="49">
        <v>1</v>
      </c>
      <c r="Y57" s="49">
        <v>1</v>
      </c>
      <c r="Z57" s="49">
        <v>0</v>
      </c>
      <c r="AA57" s="49">
        <v>0</v>
      </c>
      <c r="AB57" s="49">
        <v>0</v>
      </c>
      <c r="AC57" s="49">
        <v>0</v>
      </c>
      <c r="AD57" s="49">
        <v>1</v>
      </c>
      <c r="AE57" s="49">
        <v>1</v>
      </c>
      <c r="AF57" s="49">
        <v>0</v>
      </c>
      <c r="AG57" s="49">
        <v>0</v>
      </c>
      <c r="AH57" s="49">
        <v>1</v>
      </c>
      <c r="AI57" s="49">
        <v>1</v>
      </c>
      <c r="AJ57" s="49">
        <v>1</v>
      </c>
      <c r="AK57" s="49">
        <v>0</v>
      </c>
      <c r="AL57" s="49">
        <v>0</v>
      </c>
      <c r="AM57" s="49">
        <v>0</v>
      </c>
      <c r="AN57" s="49">
        <v>0</v>
      </c>
      <c r="AO57" s="49">
        <v>0</v>
      </c>
      <c r="AP57" s="49"/>
    </row>
    <row r="58" spans="1:42">
      <c r="A58" s="16" t="s">
        <v>2638</v>
      </c>
      <c r="B58" s="16" t="s">
        <v>750</v>
      </c>
      <c r="C58" s="64" t="s">
        <v>312</v>
      </c>
      <c r="D58" s="49">
        <v>0</v>
      </c>
      <c r="E58" s="49">
        <v>0</v>
      </c>
      <c r="F58" s="49">
        <v>0</v>
      </c>
      <c r="G58" s="49">
        <v>0</v>
      </c>
      <c r="H58" s="49">
        <v>0</v>
      </c>
      <c r="I58" s="49">
        <v>0</v>
      </c>
      <c r="J58" s="49">
        <v>0</v>
      </c>
      <c r="K58" s="49">
        <v>0</v>
      </c>
      <c r="L58" s="49">
        <v>0</v>
      </c>
      <c r="M58" s="49">
        <v>0</v>
      </c>
      <c r="N58" s="49">
        <v>0</v>
      </c>
      <c r="O58" s="49">
        <v>0</v>
      </c>
      <c r="P58" s="49">
        <v>0</v>
      </c>
      <c r="Q58" s="49">
        <v>1</v>
      </c>
      <c r="R58" s="49">
        <v>0</v>
      </c>
      <c r="S58" s="49">
        <v>1</v>
      </c>
      <c r="T58" s="49">
        <v>1</v>
      </c>
      <c r="U58" s="49">
        <v>0</v>
      </c>
      <c r="V58" s="49">
        <v>1</v>
      </c>
      <c r="W58" s="49">
        <v>1</v>
      </c>
      <c r="X58" s="49">
        <v>0</v>
      </c>
      <c r="Y58" s="49">
        <v>0</v>
      </c>
      <c r="Z58" s="49">
        <v>0</v>
      </c>
      <c r="AA58" s="49">
        <v>0</v>
      </c>
      <c r="AB58" s="49">
        <v>0</v>
      </c>
      <c r="AC58" s="49">
        <v>0</v>
      </c>
      <c r="AD58" s="49">
        <v>0</v>
      </c>
      <c r="AE58" s="49">
        <v>0</v>
      </c>
      <c r="AF58" s="49">
        <v>0</v>
      </c>
      <c r="AG58" s="49">
        <v>0</v>
      </c>
      <c r="AH58" s="49">
        <v>0</v>
      </c>
      <c r="AI58" s="49">
        <v>0</v>
      </c>
      <c r="AJ58" s="49">
        <v>0</v>
      </c>
      <c r="AK58" s="49">
        <v>1</v>
      </c>
      <c r="AL58" s="49">
        <v>1</v>
      </c>
      <c r="AM58" s="49">
        <v>1</v>
      </c>
      <c r="AN58" s="49">
        <v>0</v>
      </c>
      <c r="AO58" s="49">
        <v>0</v>
      </c>
      <c r="AP58" s="49"/>
    </row>
    <row r="59" spans="1:42">
      <c r="A59" s="16" t="s">
        <v>2638</v>
      </c>
      <c r="B59" s="16" t="s">
        <v>750</v>
      </c>
      <c r="C59" s="64" t="s">
        <v>289</v>
      </c>
      <c r="D59" s="49">
        <v>0</v>
      </c>
      <c r="E59" s="49">
        <v>1</v>
      </c>
      <c r="F59" s="49">
        <v>1</v>
      </c>
      <c r="G59" s="49">
        <v>0</v>
      </c>
      <c r="H59" s="49">
        <v>0</v>
      </c>
      <c r="I59" s="49">
        <v>1</v>
      </c>
      <c r="J59" s="49">
        <v>1</v>
      </c>
      <c r="K59" s="49">
        <v>0</v>
      </c>
      <c r="L59" s="49">
        <v>0</v>
      </c>
      <c r="M59" s="49">
        <v>0</v>
      </c>
      <c r="N59" s="49">
        <v>0</v>
      </c>
      <c r="O59" s="49">
        <v>0</v>
      </c>
      <c r="P59" s="49">
        <v>0</v>
      </c>
      <c r="Q59" s="49">
        <v>1</v>
      </c>
      <c r="R59" s="49">
        <v>0</v>
      </c>
      <c r="S59" s="49">
        <v>1</v>
      </c>
      <c r="T59" s="49">
        <v>1</v>
      </c>
      <c r="U59" s="49">
        <v>0</v>
      </c>
      <c r="V59" s="49">
        <v>1</v>
      </c>
      <c r="W59" s="49">
        <v>0</v>
      </c>
      <c r="X59" s="49">
        <v>0</v>
      </c>
      <c r="Y59" s="49">
        <v>0</v>
      </c>
      <c r="Z59" s="49">
        <v>0</v>
      </c>
      <c r="AA59" s="49">
        <v>0</v>
      </c>
      <c r="AB59" s="49">
        <v>0</v>
      </c>
      <c r="AC59" s="49">
        <v>0</v>
      </c>
      <c r="AD59" s="49">
        <v>0</v>
      </c>
      <c r="AE59" s="49">
        <v>0</v>
      </c>
      <c r="AF59" s="49">
        <v>0</v>
      </c>
      <c r="AG59" s="49">
        <v>0</v>
      </c>
      <c r="AH59" s="49">
        <v>0</v>
      </c>
      <c r="AI59" s="49">
        <v>0</v>
      </c>
      <c r="AJ59" s="49">
        <v>0</v>
      </c>
      <c r="AK59" s="49">
        <v>1</v>
      </c>
      <c r="AL59" s="49">
        <v>1</v>
      </c>
      <c r="AM59" s="49">
        <v>1</v>
      </c>
      <c r="AN59" s="49">
        <v>1</v>
      </c>
      <c r="AO59" s="49">
        <v>1</v>
      </c>
      <c r="AP59" s="49" t="s">
        <v>2791</v>
      </c>
    </row>
    <row r="60" spans="1:42">
      <c r="A60" s="16" t="s">
        <v>2638</v>
      </c>
      <c r="B60" s="16" t="s">
        <v>750</v>
      </c>
      <c r="C60" s="64" t="s">
        <v>1445</v>
      </c>
      <c r="D60" s="49">
        <v>0</v>
      </c>
      <c r="E60" s="49">
        <v>0</v>
      </c>
      <c r="F60" s="49">
        <v>0</v>
      </c>
      <c r="G60" s="49">
        <v>0</v>
      </c>
      <c r="H60" s="49">
        <v>0</v>
      </c>
      <c r="I60" s="49">
        <v>0</v>
      </c>
      <c r="J60" s="49">
        <v>0</v>
      </c>
      <c r="K60" s="49">
        <v>0</v>
      </c>
      <c r="L60" s="49">
        <v>0</v>
      </c>
      <c r="M60" s="49">
        <v>0</v>
      </c>
      <c r="N60" s="49">
        <v>0</v>
      </c>
      <c r="O60" s="49">
        <v>0</v>
      </c>
      <c r="P60" s="49">
        <v>0</v>
      </c>
      <c r="Q60" s="49">
        <v>0</v>
      </c>
      <c r="R60" s="49">
        <v>0</v>
      </c>
      <c r="S60" s="49">
        <v>1</v>
      </c>
      <c r="T60" s="49">
        <v>0</v>
      </c>
      <c r="U60" s="49">
        <v>1</v>
      </c>
      <c r="V60" s="49">
        <v>1</v>
      </c>
      <c r="W60" s="49">
        <v>0</v>
      </c>
      <c r="X60" s="49">
        <v>0</v>
      </c>
      <c r="Y60" s="49">
        <v>0</v>
      </c>
      <c r="Z60" s="49">
        <v>0</v>
      </c>
      <c r="AA60" s="49">
        <v>0</v>
      </c>
      <c r="AB60" s="49">
        <v>0</v>
      </c>
      <c r="AC60" s="49">
        <v>0</v>
      </c>
      <c r="AD60" s="49">
        <v>0</v>
      </c>
      <c r="AE60" s="49">
        <v>0</v>
      </c>
      <c r="AF60" s="49">
        <v>0</v>
      </c>
      <c r="AG60" s="49">
        <v>0</v>
      </c>
      <c r="AH60" s="49">
        <v>0</v>
      </c>
      <c r="AI60" s="49">
        <v>0</v>
      </c>
      <c r="AJ60" s="49">
        <v>0</v>
      </c>
      <c r="AK60" s="49">
        <v>1</v>
      </c>
      <c r="AL60" s="49">
        <v>1</v>
      </c>
      <c r="AM60" s="49">
        <v>1</v>
      </c>
      <c r="AN60" s="49">
        <v>0</v>
      </c>
      <c r="AO60" s="49">
        <v>0</v>
      </c>
      <c r="AP60" s="49"/>
    </row>
    <row r="61" spans="1:42">
      <c r="A61" s="16" t="s">
        <v>2639</v>
      </c>
      <c r="B61" s="16" t="s">
        <v>764</v>
      </c>
      <c r="C61" s="49" t="s">
        <v>230</v>
      </c>
      <c r="D61" s="49">
        <v>1</v>
      </c>
      <c r="E61" s="49">
        <v>0</v>
      </c>
      <c r="F61" s="49">
        <v>0</v>
      </c>
      <c r="G61" s="49">
        <v>0</v>
      </c>
      <c r="H61" s="49">
        <v>0</v>
      </c>
      <c r="I61" s="49">
        <v>1</v>
      </c>
      <c r="J61" s="49">
        <v>1</v>
      </c>
      <c r="K61" s="49">
        <v>0</v>
      </c>
      <c r="L61" s="49">
        <v>0</v>
      </c>
      <c r="M61" s="49">
        <v>0</v>
      </c>
      <c r="N61" s="49">
        <v>0</v>
      </c>
      <c r="O61" s="49">
        <v>0</v>
      </c>
      <c r="P61" s="49">
        <v>0</v>
      </c>
      <c r="Q61" s="49">
        <v>1</v>
      </c>
      <c r="R61" s="49">
        <v>0</v>
      </c>
      <c r="S61" s="49">
        <v>0</v>
      </c>
      <c r="T61" s="49">
        <v>0</v>
      </c>
      <c r="U61" s="49">
        <v>0</v>
      </c>
      <c r="V61" s="49">
        <v>0</v>
      </c>
      <c r="W61" s="49">
        <v>1</v>
      </c>
      <c r="X61" s="49">
        <v>0</v>
      </c>
      <c r="Y61" s="49">
        <v>0</v>
      </c>
      <c r="Z61" s="49">
        <v>0</v>
      </c>
      <c r="AA61" s="49">
        <v>0</v>
      </c>
      <c r="AB61" s="49">
        <v>0</v>
      </c>
      <c r="AC61" s="49">
        <v>0</v>
      </c>
      <c r="AD61" s="49">
        <v>1</v>
      </c>
      <c r="AE61" s="49">
        <v>1</v>
      </c>
      <c r="AF61" s="49">
        <v>0</v>
      </c>
      <c r="AG61" s="49">
        <v>0</v>
      </c>
      <c r="AH61" s="49">
        <v>1</v>
      </c>
      <c r="AI61" s="49">
        <v>0</v>
      </c>
      <c r="AJ61" s="49">
        <v>1</v>
      </c>
      <c r="AK61" s="49">
        <v>1</v>
      </c>
      <c r="AL61" s="49">
        <v>1</v>
      </c>
      <c r="AM61" s="49">
        <v>0</v>
      </c>
      <c r="AN61" s="49">
        <v>0</v>
      </c>
      <c r="AO61" s="49">
        <v>0</v>
      </c>
      <c r="AP61" s="49"/>
    </row>
    <row r="62" spans="1:42">
      <c r="A62" s="16" t="s">
        <v>2639</v>
      </c>
      <c r="B62" s="16" t="s">
        <v>764</v>
      </c>
      <c r="C62" s="49" t="s">
        <v>230</v>
      </c>
      <c r="D62" s="49">
        <v>1</v>
      </c>
      <c r="E62" s="49">
        <v>0</v>
      </c>
      <c r="F62" s="49">
        <v>0</v>
      </c>
      <c r="G62" s="49">
        <v>0</v>
      </c>
      <c r="H62" s="49">
        <v>0</v>
      </c>
      <c r="I62" s="49">
        <v>1</v>
      </c>
      <c r="J62" s="49">
        <v>1</v>
      </c>
      <c r="K62" s="49">
        <v>0</v>
      </c>
      <c r="L62" s="49">
        <v>0</v>
      </c>
      <c r="M62" s="49">
        <v>0</v>
      </c>
      <c r="N62" s="49">
        <v>0</v>
      </c>
      <c r="O62" s="49">
        <v>0</v>
      </c>
      <c r="P62" s="49">
        <v>0</v>
      </c>
      <c r="Q62" s="49">
        <v>1</v>
      </c>
      <c r="R62" s="49">
        <v>0</v>
      </c>
      <c r="S62" s="49">
        <v>0</v>
      </c>
      <c r="T62" s="49">
        <v>0</v>
      </c>
      <c r="U62" s="49">
        <v>0</v>
      </c>
      <c r="V62" s="49">
        <v>0</v>
      </c>
      <c r="W62" s="49">
        <v>1</v>
      </c>
      <c r="X62" s="49">
        <v>0</v>
      </c>
      <c r="Y62" s="49">
        <v>0</v>
      </c>
      <c r="Z62" s="49">
        <v>0</v>
      </c>
      <c r="AA62" s="49">
        <v>0</v>
      </c>
      <c r="AB62" s="49">
        <v>0</v>
      </c>
      <c r="AC62" s="49">
        <v>0</v>
      </c>
      <c r="AD62" s="49">
        <v>1</v>
      </c>
      <c r="AE62" s="49">
        <v>1</v>
      </c>
      <c r="AF62" s="49">
        <v>0</v>
      </c>
      <c r="AG62" s="49">
        <v>0</v>
      </c>
      <c r="AH62" s="49">
        <v>1</v>
      </c>
      <c r="AI62" s="49">
        <v>0</v>
      </c>
      <c r="AJ62" s="49">
        <v>1</v>
      </c>
      <c r="AK62" s="49">
        <v>1</v>
      </c>
      <c r="AL62" s="49">
        <v>1</v>
      </c>
      <c r="AM62" s="49">
        <v>0</v>
      </c>
      <c r="AN62" s="49">
        <v>0</v>
      </c>
      <c r="AO62" s="49">
        <v>0</v>
      </c>
      <c r="AP62" s="49"/>
    </row>
    <row r="63" spans="1:42" ht="43.2">
      <c r="A63" s="16" t="s">
        <v>2801</v>
      </c>
      <c r="B63" s="16" t="s">
        <v>768</v>
      </c>
      <c r="C63" s="48" t="s">
        <v>315</v>
      </c>
      <c r="D63" s="49">
        <v>1</v>
      </c>
      <c r="E63" s="49">
        <v>1</v>
      </c>
      <c r="F63" s="49">
        <v>1</v>
      </c>
      <c r="G63" s="49">
        <v>0</v>
      </c>
      <c r="H63" s="49">
        <v>1</v>
      </c>
      <c r="I63" s="49">
        <v>1</v>
      </c>
      <c r="J63" s="49">
        <v>1</v>
      </c>
      <c r="K63" s="49">
        <v>0</v>
      </c>
      <c r="L63" s="49">
        <v>1</v>
      </c>
      <c r="M63" s="49">
        <v>1</v>
      </c>
      <c r="N63" s="49">
        <v>1</v>
      </c>
      <c r="O63" s="49">
        <v>1</v>
      </c>
      <c r="P63" s="49">
        <v>0</v>
      </c>
      <c r="Q63" s="49">
        <v>1</v>
      </c>
      <c r="R63" s="49">
        <v>1</v>
      </c>
      <c r="S63" s="49">
        <v>1</v>
      </c>
      <c r="T63" s="49">
        <v>1</v>
      </c>
      <c r="U63" s="49">
        <v>0</v>
      </c>
      <c r="V63" s="49">
        <v>0</v>
      </c>
      <c r="W63" s="49">
        <v>1</v>
      </c>
      <c r="X63" s="49">
        <v>1</v>
      </c>
      <c r="Y63" s="49">
        <v>1</v>
      </c>
      <c r="Z63" s="49">
        <v>0</v>
      </c>
      <c r="AA63" s="49">
        <v>1</v>
      </c>
      <c r="AB63" s="49">
        <v>1</v>
      </c>
      <c r="AC63" s="49">
        <v>1</v>
      </c>
      <c r="AD63" s="49">
        <v>1</v>
      </c>
      <c r="AE63" s="49">
        <v>0</v>
      </c>
      <c r="AF63" s="49">
        <v>0</v>
      </c>
      <c r="AG63" s="49">
        <v>0</v>
      </c>
      <c r="AH63" s="49">
        <v>0</v>
      </c>
      <c r="AI63" s="49">
        <v>0</v>
      </c>
      <c r="AJ63" s="49">
        <v>1</v>
      </c>
      <c r="AK63" s="49">
        <v>1</v>
      </c>
      <c r="AL63" s="49">
        <v>1</v>
      </c>
      <c r="AM63" s="49">
        <v>1</v>
      </c>
      <c r="AN63" s="49">
        <v>0</v>
      </c>
      <c r="AO63" s="49">
        <v>0</v>
      </c>
      <c r="AP63" s="49" t="s">
        <v>2789</v>
      </c>
    </row>
    <row r="64" spans="1:42">
      <c r="A64" s="16" t="s">
        <v>2640</v>
      </c>
      <c r="B64" s="16" t="s">
        <v>775</v>
      </c>
      <c r="C64" s="49" t="s">
        <v>265</v>
      </c>
      <c r="D64" s="49">
        <v>1</v>
      </c>
      <c r="E64" s="49">
        <v>1</v>
      </c>
      <c r="F64" s="49">
        <v>1</v>
      </c>
      <c r="G64" s="49">
        <v>1</v>
      </c>
      <c r="H64" s="49">
        <v>0</v>
      </c>
      <c r="I64" s="49">
        <v>1</v>
      </c>
      <c r="J64" s="49">
        <v>1</v>
      </c>
      <c r="K64" s="49">
        <v>1</v>
      </c>
      <c r="L64" s="49">
        <v>0</v>
      </c>
      <c r="M64" s="49">
        <v>0</v>
      </c>
      <c r="N64" s="49">
        <v>1</v>
      </c>
      <c r="O64" s="49">
        <v>1</v>
      </c>
      <c r="P64" s="49">
        <v>0</v>
      </c>
      <c r="Q64" s="49">
        <v>1</v>
      </c>
      <c r="R64" s="49">
        <v>1</v>
      </c>
      <c r="S64" s="49">
        <v>1</v>
      </c>
      <c r="T64" s="49">
        <v>1</v>
      </c>
      <c r="U64" s="49">
        <v>1</v>
      </c>
      <c r="V64" s="49">
        <v>1</v>
      </c>
      <c r="W64" s="49">
        <v>1</v>
      </c>
      <c r="X64" s="49">
        <v>0</v>
      </c>
      <c r="Y64" s="49">
        <v>0</v>
      </c>
      <c r="Z64" s="49">
        <v>1</v>
      </c>
      <c r="AA64" s="49">
        <v>0</v>
      </c>
      <c r="AB64" s="49">
        <v>0</v>
      </c>
      <c r="AC64" s="49">
        <v>1</v>
      </c>
      <c r="AD64" s="49">
        <v>1</v>
      </c>
      <c r="AE64" s="49">
        <v>1</v>
      </c>
      <c r="AF64" s="65">
        <v>1</v>
      </c>
      <c r="AG64" s="49">
        <v>1</v>
      </c>
      <c r="AH64" s="49">
        <v>1</v>
      </c>
      <c r="AI64" s="49">
        <v>1</v>
      </c>
      <c r="AJ64" s="49">
        <v>1</v>
      </c>
      <c r="AK64" s="49">
        <v>1</v>
      </c>
      <c r="AL64" s="49">
        <v>1</v>
      </c>
      <c r="AM64" s="49">
        <v>1</v>
      </c>
      <c r="AN64" s="49">
        <v>1</v>
      </c>
      <c r="AO64" s="49">
        <v>1</v>
      </c>
      <c r="AP64" s="49"/>
    </row>
    <row r="65" spans="1:42" ht="28.8">
      <c r="A65" s="16" t="s">
        <v>2641</v>
      </c>
      <c r="B65" s="16" t="s">
        <v>776</v>
      </c>
      <c r="C65" s="49" t="s">
        <v>332</v>
      </c>
      <c r="D65" s="49">
        <v>1</v>
      </c>
      <c r="E65" s="49">
        <v>0</v>
      </c>
      <c r="F65" s="49">
        <v>1</v>
      </c>
      <c r="G65" s="49">
        <v>0</v>
      </c>
      <c r="H65" s="49">
        <v>1</v>
      </c>
      <c r="I65" s="49">
        <v>1</v>
      </c>
      <c r="J65" s="49">
        <v>0</v>
      </c>
      <c r="K65" s="49">
        <v>0</v>
      </c>
      <c r="L65" s="49">
        <v>0</v>
      </c>
      <c r="M65" s="49">
        <v>0</v>
      </c>
      <c r="N65" s="49">
        <v>1</v>
      </c>
      <c r="O65" s="49">
        <v>1</v>
      </c>
      <c r="P65" s="49">
        <v>0</v>
      </c>
      <c r="Q65" s="49">
        <v>1</v>
      </c>
      <c r="R65" s="49">
        <v>0</v>
      </c>
      <c r="S65" s="49">
        <v>1</v>
      </c>
      <c r="T65" s="49">
        <v>1</v>
      </c>
      <c r="U65" s="49">
        <v>1</v>
      </c>
      <c r="V65" s="49">
        <v>1</v>
      </c>
      <c r="W65" s="49">
        <v>0</v>
      </c>
      <c r="X65" s="49">
        <v>0</v>
      </c>
      <c r="Y65" s="49">
        <v>0</v>
      </c>
      <c r="Z65" s="49">
        <v>0</v>
      </c>
      <c r="AA65" s="49">
        <v>0</v>
      </c>
      <c r="AB65" s="49">
        <v>0</v>
      </c>
      <c r="AC65" s="49">
        <v>0</v>
      </c>
      <c r="AD65" s="49">
        <v>0</v>
      </c>
      <c r="AE65" s="49">
        <v>0</v>
      </c>
      <c r="AF65" s="49">
        <v>0</v>
      </c>
      <c r="AG65" s="49">
        <v>0</v>
      </c>
      <c r="AH65" s="49">
        <v>0</v>
      </c>
      <c r="AI65" s="49">
        <v>0</v>
      </c>
      <c r="AJ65" s="49">
        <v>0</v>
      </c>
      <c r="AK65" s="49">
        <v>1</v>
      </c>
      <c r="AL65" s="49">
        <v>1</v>
      </c>
      <c r="AM65" s="49">
        <v>1</v>
      </c>
      <c r="AN65" s="49">
        <v>0</v>
      </c>
      <c r="AO65" s="49">
        <v>0</v>
      </c>
      <c r="AP65" s="49"/>
    </row>
    <row r="66" spans="1:42">
      <c r="A66" s="16" t="s">
        <v>2802</v>
      </c>
      <c r="B66" s="16" t="s">
        <v>778</v>
      </c>
      <c r="C66" s="49" t="s">
        <v>370</v>
      </c>
      <c r="D66" s="49">
        <v>0</v>
      </c>
      <c r="E66" s="49">
        <v>0</v>
      </c>
      <c r="F66" s="49">
        <v>0</v>
      </c>
      <c r="G66" s="49">
        <v>0</v>
      </c>
      <c r="H66" s="49">
        <v>0</v>
      </c>
      <c r="I66" s="49">
        <v>0</v>
      </c>
      <c r="J66" s="49">
        <v>0</v>
      </c>
      <c r="K66" s="49">
        <v>0</v>
      </c>
      <c r="L66" s="49">
        <v>0</v>
      </c>
      <c r="M66" s="49">
        <v>0</v>
      </c>
      <c r="N66" s="49">
        <v>0</v>
      </c>
      <c r="O66" s="49">
        <v>0</v>
      </c>
      <c r="P66" s="49">
        <v>0</v>
      </c>
      <c r="Q66" s="49">
        <v>1</v>
      </c>
      <c r="R66" s="49">
        <v>0</v>
      </c>
      <c r="S66" s="49">
        <v>1</v>
      </c>
      <c r="T66" s="49">
        <v>1</v>
      </c>
      <c r="U66" s="49">
        <v>1</v>
      </c>
      <c r="V66" s="49">
        <v>1</v>
      </c>
      <c r="W66" s="49">
        <v>1</v>
      </c>
      <c r="X66" s="49">
        <v>0</v>
      </c>
      <c r="Y66" s="49">
        <v>0</v>
      </c>
      <c r="Z66" s="49">
        <v>0</v>
      </c>
      <c r="AA66" s="49">
        <v>0</v>
      </c>
      <c r="AB66" s="49">
        <v>0</v>
      </c>
      <c r="AC66" s="49">
        <v>0</v>
      </c>
      <c r="AD66" s="49">
        <v>0</v>
      </c>
      <c r="AE66" s="49">
        <v>0</v>
      </c>
      <c r="AF66" s="49">
        <v>0</v>
      </c>
      <c r="AG66" s="49">
        <v>0</v>
      </c>
      <c r="AH66" s="49">
        <v>0</v>
      </c>
      <c r="AI66" s="49">
        <v>0</v>
      </c>
      <c r="AJ66" s="49">
        <v>0</v>
      </c>
      <c r="AK66" s="49">
        <v>1</v>
      </c>
      <c r="AL66" s="49">
        <v>1</v>
      </c>
      <c r="AM66" s="49">
        <v>0</v>
      </c>
      <c r="AN66" s="49">
        <v>0</v>
      </c>
      <c r="AO66" s="49">
        <v>0</v>
      </c>
      <c r="AP66" s="49"/>
    </row>
    <row r="67" spans="1:42">
      <c r="A67" s="16" t="s">
        <v>2802</v>
      </c>
      <c r="B67" s="16" t="s">
        <v>778</v>
      </c>
      <c r="C67" s="49" t="s">
        <v>366</v>
      </c>
      <c r="D67" s="49">
        <v>0</v>
      </c>
      <c r="E67" s="49">
        <v>0</v>
      </c>
      <c r="F67" s="49">
        <v>0</v>
      </c>
      <c r="G67" s="49">
        <v>0</v>
      </c>
      <c r="H67" s="49">
        <v>0</v>
      </c>
      <c r="I67" s="49">
        <v>0</v>
      </c>
      <c r="J67" s="49">
        <v>0</v>
      </c>
      <c r="K67" s="49">
        <v>0</v>
      </c>
      <c r="L67" s="49">
        <v>0</v>
      </c>
      <c r="M67" s="49">
        <v>0</v>
      </c>
      <c r="N67" s="49">
        <v>0</v>
      </c>
      <c r="O67" s="49">
        <v>0</v>
      </c>
      <c r="P67" s="49">
        <v>0</v>
      </c>
      <c r="Q67" s="49">
        <v>1</v>
      </c>
      <c r="R67" s="49">
        <v>0</v>
      </c>
      <c r="S67" s="49">
        <v>1</v>
      </c>
      <c r="T67" s="49">
        <v>1</v>
      </c>
      <c r="U67" s="49">
        <v>1</v>
      </c>
      <c r="V67" s="49">
        <v>1</v>
      </c>
      <c r="W67" s="49">
        <v>1</v>
      </c>
      <c r="X67" s="49">
        <v>0</v>
      </c>
      <c r="Y67" s="49">
        <v>0</v>
      </c>
      <c r="Z67" s="49">
        <v>0</v>
      </c>
      <c r="AA67" s="49">
        <v>0</v>
      </c>
      <c r="AB67" s="49">
        <v>0</v>
      </c>
      <c r="AC67" s="49">
        <v>1</v>
      </c>
      <c r="AD67" s="49">
        <v>0</v>
      </c>
      <c r="AE67" s="49">
        <v>0</v>
      </c>
      <c r="AF67" s="49">
        <v>0</v>
      </c>
      <c r="AG67" s="49">
        <v>0</v>
      </c>
      <c r="AH67" s="49">
        <v>0</v>
      </c>
      <c r="AI67" s="49">
        <v>0</v>
      </c>
      <c r="AJ67" s="49">
        <v>0</v>
      </c>
      <c r="AK67" s="49">
        <v>1</v>
      </c>
      <c r="AL67" s="49">
        <v>1</v>
      </c>
      <c r="AM67" s="49">
        <v>0</v>
      </c>
      <c r="AN67" s="49">
        <v>0</v>
      </c>
      <c r="AO67" s="49">
        <v>0</v>
      </c>
      <c r="AP67" s="49"/>
    </row>
    <row r="68" spans="1:42">
      <c r="A68" s="16" t="s">
        <v>2802</v>
      </c>
      <c r="B68" s="16" t="s">
        <v>778</v>
      </c>
      <c r="C68" s="49" t="s">
        <v>171</v>
      </c>
      <c r="D68" s="49">
        <v>0</v>
      </c>
      <c r="E68" s="49">
        <v>0</v>
      </c>
      <c r="F68" s="49">
        <v>0</v>
      </c>
      <c r="G68" s="49">
        <v>0</v>
      </c>
      <c r="H68" s="49">
        <v>0</v>
      </c>
      <c r="I68" s="49">
        <v>0</v>
      </c>
      <c r="J68" s="49">
        <v>0</v>
      </c>
      <c r="K68" s="49">
        <v>0</v>
      </c>
      <c r="L68" s="49">
        <v>0</v>
      </c>
      <c r="M68" s="49">
        <v>0</v>
      </c>
      <c r="N68" s="49">
        <v>0</v>
      </c>
      <c r="O68" s="49">
        <v>0</v>
      </c>
      <c r="P68" s="49">
        <v>0</v>
      </c>
      <c r="Q68" s="49">
        <v>1</v>
      </c>
      <c r="R68" s="49">
        <v>0</v>
      </c>
      <c r="S68" s="49">
        <v>1</v>
      </c>
      <c r="T68" s="49">
        <v>0</v>
      </c>
      <c r="U68" s="49">
        <v>0</v>
      </c>
      <c r="V68" s="49">
        <v>1</v>
      </c>
      <c r="W68" s="49">
        <v>1</v>
      </c>
      <c r="X68" s="49">
        <v>0</v>
      </c>
      <c r="Y68" s="49">
        <v>0</v>
      </c>
      <c r="Z68" s="49">
        <v>0</v>
      </c>
      <c r="AA68" s="49">
        <v>0</v>
      </c>
      <c r="AB68" s="49">
        <v>0</v>
      </c>
      <c r="AC68" s="49">
        <v>0</v>
      </c>
      <c r="AD68" s="49">
        <v>0</v>
      </c>
      <c r="AE68" s="49">
        <v>0</v>
      </c>
      <c r="AF68" s="49">
        <v>0</v>
      </c>
      <c r="AG68" s="49">
        <v>0</v>
      </c>
      <c r="AH68" s="49">
        <v>0</v>
      </c>
      <c r="AI68" s="49">
        <v>0</v>
      </c>
      <c r="AJ68" s="49">
        <v>0</v>
      </c>
      <c r="AK68" s="49">
        <v>1</v>
      </c>
      <c r="AL68" s="49">
        <v>1</v>
      </c>
      <c r="AM68" s="49">
        <v>0</v>
      </c>
      <c r="AN68" s="49">
        <v>0</v>
      </c>
      <c r="AO68" s="49">
        <v>0</v>
      </c>
      <c r="AP68" s="49"/>
    </row>
    <row r="69" spans="1:42">
      <c r="A69" s="16" t="s">
        <v>2802</v>
      </c>
      <c r="B69" s="16" t="s">
        <v>778</v>
      </c>
      <c r="C69" s="49" t="s">
        <v>709</v>
      </c>
      <c r="D69" s="49">
        <v>0</v>
      </c>
      <c r="E69" s="49">
        <v>0</v>
      </c>
      <c r="F69" s="49">
        <v>0</v>
      </c>
      <c r="G69" s="49">
        <v>0</v>
      </c>
      <c r="H69" s="49">
        <v>0</v>
      </c>
      <c r="I69" s="49">
        <v>0</v>
      </c>
      <c r="J69" s="49">
        <v>0</v>
      </c>
      <c r="K69" s="49">
        <v>0</v>
      </c>
      <c r="L69" s="49">
        <v>0</v>
      </c>
      <c r="M69" s="49">
        <v>0</v>
      </c>
      <c r="N69" s="49">
        <v>0</v>
      </c>
      <c r="O69" s="49">
        <v>0</v>
      </c>
      <c r="P69" s="49">
        <v>0</v>
      </c>
      <c r="Q69" s="49">
        <v>1</v>
      </c>
      <c r="R69" s="49">
        <v>0</v>
      </c>
      <c r="S69" s="49">
        <v>1</v>
      </c>
      <c r="T69" s="49">
        <v>1</v>
      </c>
      <c r="U69" s="49">
        <v>1</v>
      </c>
      <c r="V69" s="49">
        <v>1</v>
      </c>
      <c r="W69" s="49">
        <v>1</v>
      </c>
      <c r="X69" s="49">
        <v>0</v>
      </c>
      <c r="Y69" s="49">
        <v>0</v>
      </c>
      <c r="Z69" s="49">
        <v>0</v>
      </c>
      <c r="AA69" s="49">
        <v>0</v>
      </c>
      <c r="AB69" s="49">
        <v>0</v>
      </c>
      <c r="AC69" s="49">
        <v>0</v>
      </c>
      <c r="AD69" s="49">
        <v>0</v>
      </c>
      <c r="AE69" s="49">
        <v>0</v>
      </c>
      <c r="AF69" s="49">
        <v>0</v>
      </c>
      <c r="AG69" s="49">
        <v>0</v>
      </c>
      <c r="AH69" s="49">
        <v>0</v>
      </c>
      <c r="AI69" s="49">
        <v>0</v>
      </c>
      <c r="AJ69" s="49">
        <v>0</v>
      </c>
      <c r="AK69" s="49">
        <v>1</v>
      </c>
      <c r="AL69" s="49">
        <v>1</v>
      </c>
      <c r="AM69" s="49">
        <v>0</v>
      </c>
      <c r="AN69" s="49">
        <v>0</v>
      </c>
      <c r="AO69" s="49">
        <v>0</v>
      </c>
      <c r="AP69" s="49"/>
    </row>
    <row r="70" spans="1:42">
      <c r="A70" s="16" t="s">
        <v>2802</v>
      </c>
      <c r="B70" s="16" t="s">
        <v>778</v>
      </c>
      <c r="C70" s="49" t="s">
        <v>693</v>
      </c>
      <c r="D70" s="49">
        <v>0</v>
      </c>
      <c r="E70" s="49">
        <v>0</v>
      </c>
      <c r="F70" s="49">
        <v>0</v>
      </c>
      <c r="G70" s="49">
        <v>0</v>
      </c>
      <c r="H70" s="49">
        <v>0</v>
      </c>
      <c r="I70" s="49">
        <v>0</v>
      </c>
      <c r="J70" s="49">
        <v>0</v>
      </c>
      <c r="K70" s="49">
        <v>0</v>
      </c>
      <c r="L70" s="49">
        <v>0</v>
      </c>
      <c r="M70" s="49">
        <v>0</v>
      </c>
      <c r="N70" s="49">
        <v>0</v>
      </c>
      <c r="O70" s="49">
        <v>0</v>
      </c>
      <c r="P70" s="49">
        <v>0</v>
      </c>
      <c r="Q70" s="49">
        <v>1</v>
      </c>
      <c r="R70" s="49">
        <v>0</v>
      </c>
      <c r="S70" s="49">
        <v>1</v>
      </c>
      <c r="T70" s="49">
        <v>1</v>
      </c>
      <c r="U70" s="49">
        <v>1</v>
      </c>
      <c r="V70" s="49">
        <v>1</v>
      </c>
      <c r="W70" s="49">
        <v>1</v>
      </c>
      <c r="X70" s="49">
        <v>0</v>
      </c>
      <c r="Y70" s="49">
        <v>0</v>
      </c>
      <c r="Z70" s="49">
        <v>1</v>
      </c>
      <c r="AA70" s="49">
        <v>0</v>
      </c>
      <c r="AB70" s="49">
        <v>0</v>
      </c>
      <c r="AC70" s="49">
        <v>0</v>
      </c>
      <c r="AD70" s="49">
        <v>0</v>
      </c>
      <c r="AE70" s="49">
        <v>0</v>
      </c>
      <c r="AF70" s="49">
        <v>0</v>
      </c>
      <c r="AG70" s="49">
        <v>0</v>
      </c>
      <c r="AH70" s="49">
        <v>0</v>
      </c>
      <c r="AI70" s="49">
        <v>0</v>
      </c>
      <c r="AJ70" s="49">
        <v>0</v>
      </c>
      <c r="AK70" s="49">
        <v>1</v>
      </c>
      <c r="AL70" s="49">
        <v>1</v>
      </c>
      <c r="AM70" s="49">
        <v>0</v>
      </c>
      <c r="AN70" s="49">
        <v>0</v>
      </c>
      <c r="AO70" s="49">
        <v>0</v>
      </c>
      <c r="AP70" s="49"/>
    </row>
    <row r="71" spans="1:42">
      <c r="A71" s="16" t="s">
        <v>2802</v>
      </c>
      <c r="B71" s="16" t="s">
        <v>778</v>
      </c>
      <c r="C71" s="49" t="s">
        <v>335</v>
      </c>
      <c r="D71" s="49">
        <v>0</v>
      </c>
      <c r="E71" s="49">
        <v>0</v>
      </c>
      <c r="F71" s="49">
        <v>0</v>
      </c>
      <c r="G71" s="49">
        <v>0</v>
      </c>
      <c r="H71" s="49">
        <v>0</v>
      </c>
      <c r="I71" s="49">
        <v>0</v>
      </c>
      <c r="J71" s="49">
        <v>0</v>
      </c>
      <c r="K71" s="49">
        <v>0</v>
      </c>
      <c r="L71" s="49">
        <v>0</v>
      </c>
      <c r="M71" s="49">
        <v>0</v>
      </c>
      <c r="N71" s="49">
        <v>0</v>
      </c>
      <c r="O71" s="49">
        <v>0</v>
      </c>
      <c r="P71" s="49">
        <v>0</v>
      </c>
      <c r="Q71" s="49">
        <v>1</v>
      </c>
      <c r="R71" s="49">
        <v>0</v>
      </c>
      <c r="S71" s="49">
        <v>1</v>
      </c>
      <c r="T71" s="49">
        <v>1</v>
      </c>
      <c r="U71" s="49">
        <v>1</v>
      </c>
      <c r="V71" s="49">
        <v>1</v>
      </c>
      <c r="W71" s="49">
        <v>1</v>
      </c>
      <c r="X71" s="49">
        <v>0</v>
      </c>
      <c r="Y71" s="49">
        <v>0</v>
      </c>
      <c r="Z71" s="49">
        <v>1</v>
      </c>
      <c r="AA71" s="49">
        <v>0</v>
      </c>
      <c r="AB71" s="49">
        <v>0</v>
      </c>
      <c r="AC71" s="49">
        <v>1</v>
      </c>
      <c r="AD71" s="49">
        <v>0</v>
      </c>
      <c r="AE71" s="49">
        <v>0</v>
      </c>
      <c r="AF71" s="49">
        <v>0</v>
      </c>
      <c r="AG71" s="49">
        <v>0</v>
      </c>
      <c r="AH71" s="49">
        <v>0</v>
      </c>
      <c r="AI71" s="49">
        <v>0</v>
      </c>
      <c r="AJ71" s="49">
        <v>0</v>
      </c>
      <c r="AK71" s="49">
        <v>1</v>
      </c>
      <c r="AL71" s="49">
        <v>1</v>
      </c>
      <c r="AM71" s="49">
        <v>0</v>
      </c>
      <c r="AN71" s="49">
        <v>0</v>
      </c>
      <c r="AO71" s="49">
        <v>0</v>
      </c>
      <c r="AP71" s="49"/>
    </row>
    <row r="72" spans="1:42">
      <c r="A72" s="16" t="s">
        <v>2802</v>
      </c>
      <c r="B72" s="16" t="s">
        <v>778</v>
      </c>
      <c r="C72" s="49" t="s">
        <v>362</v>
      </c>
      <c r="D72" s="49">
        <v>0</v>
      </c>
      <c r="E72" s="49">
        <v>0</v>
      </c>
      <c r="F72" s="49">
        <v>0</v>
      </c>
      <c r="G72" s="49">
        <v>0</v>
      </c>
      <c r="H72" s="49">
        <v>0</v>
      </c>
      <c r="I72" s="49">
        <v>0</v>
      </c>
      <c r="J72" s="49">
        <v>0</v>
      </c>
      <c r="K72" s="49">
        <v>0</v>
      </c>
      <c r="L72" s="49">
        <v>0</v>
      </c>
      <c r="M72" s="49">
        <v>0</v>
      </c>
      <c r="N72" s="49">
        <v>0</v>
      </c>
      <c r="O72" s="49">
        <v>0</v>
      </c>
      <c r="P72" s="49">
        <v>0</v>
      </c>
      <c r="Q72" s="49">
        <v>1</v>
      </c>
      <c r="R72" s="49">
        <v>0</v>
      </c>
      <c r="S72" s="49">
        <v>1</v>
      </c>
      <c r="T72" s="49">
        <v>1</v>
      </c>
      <c r="U72" s="49">
        <v>1</v>
      </c>
      <c r="V72" s="49">
        <v>1</v>
      </c>
      <c r="W72" s="49">
        <v>1</v>
      </c>
      <c r="X72" s="49">
        <v>0</v>
      </c>
      <c r="Y72" s="49">
        <v>0</v>
      </c>
      <c r="Z72" s="49">
        <v>1</v>
      </c>
      <c r="AA72" s="49">
        <v>0</v>
      </c>
      <c r="AB72" s="49">
        <v>0</v>
      </c>
      <c r="AC72" s="49">
        <v>0</v>
      </c>
      <c r="AD72" s="49">
        <v>0</v>
      </c>
      <c r="AE72" s="49">
        <v>0</v>
      </c>
      <c r="AF72" s="49">
        <v>0</v>
      </c>
      <c r="AG72" s="49">
        <v>0</v>
      </c>
      <c r="AH72" s="49">
        <v>0</v>
      </c>
      <c r="AI72" s="49">
        <v>0</v>
      </c>
      <c r="AJ72" s="49">
        <v>0</v>
      </c>
      <c r="AK72" s="49">
        <v>1</v>
      </c>
      <c r="AL72" s="49">
        <v>1</v>
      </c>
      <c r="AM72" s="49">
        <v>0</v>
      </c>
      <c r="AN72" s="49">
        <v>0</v>
      </c>
      <c r="AO72" s="49">
        <v>0</v>
      </c>
      <c r="AP72" s="49"/>
    </row>
    <row r="73" spans="1:42">
      <c r="A73" s="16" t="s">
        <v>2642</v>
      </c>
      <c r="B73" s="16" t="s">
        <v>814</v>
      </c>
      <c r="C73" s="49" t="s">
        <v>297</v>
      </c>
      <c r="D73" s="49">
        <v>0</v>
      </c>
      <c r="E73" s="49">
        <v>0</v>
      </c>
      <c r="F73" s="49">
        <v>0</v>
      </c>
      <c r="G73" s="49">
        <v>0</v>
      </c>
      <c r="H73" s="49">
        <v>0</v>
      </c>
      <c r="I73" s="49">
        <v>0</v>
      </c>
      <c r="J73" s="49">
        <v>0</v>
      </c>
      <c r="K73" s="49">
        <v>0</v>
      </c>
      <c r="L73" s="49">
        <v>0</v>
      </c>
      <c r="M73" s="49">
        <v>0</v>
      </c>
      <c r="N73" s="49">
        <v>0</v>
      </c>
      <c r="O73" s="49">
        <v>0</v>
      </c>
      <c r="P73" s="49">
        <v>0</v>
      </c>
      <c r="Q73" s="49">
        <v>1</v>
      </c>
      <c r="R73" s="49">
        <v>1</v>
      </c>
      <c r="S73" s="49">
        <v>1</v>
      </c>
      <c r="T73" s="49">
        <v>1</v>
      </c>
      <c r="U73" s="49">
        <v>0</v>
      </c>
      <c r="V73" s="49">
        <v>1</v>
      </c>
      <c r="W73" s="49">
        <v>0</v>
      </c>
      <c r="X73" s="49">
        <v>0</v>
      </c>
      <c r="Y73" s="49">
        <v>0</v>
      </c>
      <c r="Z73" s="49">
        <v>1</v>
      </c>
      <c r="AA73" s="49">
        <v>0</v>
      </c>
      <c r="AB73" s="49">
        <v>0</v>
      </c>
      <c r="AC73" s="49">
        <v>0</v>
      </c>
      <c r="AD73" s="49">
        <v>0</v>
      </c>
      <c r="AE73" s="49">
        <v>0</v>
      </c>
      <c r="AF73" s="49">
        <v>0</v>
      </c>
      <c r="AG73" s="49">
        <v>0</v>
      </c>
      <c r="AH73" s="49">
        <v>0</v>
      </c>
      <c r="AI73" s="49">
        <v>0</v>
      </c>
      <c r="AJ73" s="49">
        <v>0</v>
      </c>
      <c r="AK73" s="49">
        <v>1</v>
      </c>
      <c r="AL73" s="49">
        <v>1</v>
      </c>
      <c r="AM73" s="49">
        <v>0</v>
      </c>
      <c r="AN73" s="49">
        <v>0</v>
      </c>
      <c r="AO73" s="49">
        <v>0</v>
      </c>
      <c r="AP73" s="49" t="s">
        <v>2805</v>
      </c>
    </row>
    <row r="74" spans="1:42">
      <c r="A74" s="16" t="s">
        <v>2643</v>
      </c>
      <c r="B74" s="16" t="s">
        <v>815</v>
      </c>
      <c r="C74" s="49" t="s">
        <v>698</v>
      </c>
      <c r="D74" s="49">
        <v>0</v>
      </c>
      <c r="E74" s="49">
        <v>0</v>
      </c>
      <c r="F74" s="49">
        <v>0</v>
      </c>
      <c r="G74" s="49">
        <v>0</v>
      </c>
      <c r="H74" s="49">
        <v>0</v>
      </c>
      <c r="I74" s="49">
        <v>0</v>
      </c>
      <c r="J74" s="49">
        <v>0</v>
      </c>
      <c r="K74" s="49">
        <v>0</v>
      </c>
      <c r="L74" s="49">
        <v>0</v>
      </c>
      <c r="M74" s="49">
        <v>0</v>
      </c>
      <c r="N74" s="49">
        <v>0</v>
      </c>
      <c r="O74" s="49">
        <v>0</v>
      </c>
      <c r="P74" s="49">
        <v>0</v>
      </c>
      <c r="Q74" s="49">
        <v>1</v>
      </c>
      <c r="R74" s="49">
        <v>1</v>
      </c>
      <c r="S74" s="49">
        <v>1</v>
      </c>
      <c r="T74" s="49">
        <v>1</v>
      </c>
      <c r="U74" s="49">
        <v>0</v>
      </c>
      <c r="V74" s="49">
        <v>1</v>
      </c>
      <c r="W74" s="49">
        <v>0</v>
      </c>
      <c r="X74" s="49">
        <v>0</v>
      </c>
      <c r="Y74" s="49">
        <v>0</v>
      </c>
      <c r="Z74" s="49">
        <v>0</v>
      </c>
      <c r="AA74" s="49">
        <v>0</v>
      </c>
      <c r="AB74" s="49">
        <v>0</v>
      </c>
      <c r="AC74" s="49">
        <v>0</v>
      </c>
      <c r="AD74" s="49">
        <v>0</v>
      </c>
      <c r="AE74" s="49">
        <v>0</v>
      </c>
      <c r="AF74" s="49">
        <v>0</v>
      </c>
      <c r="AG74" s="49">
        <v>0</v>
      </c>
      <c r="AH74" s="49">
        <v>0</v>
      </c>
      <c r="AI74" s="49">
        <v>0</v>
      </c>
      <c r="AJ74" s="49">
        <v>0</v>
      </c>
      <c r="AK74" s="49">
        <v>1</v>
      </c>
      <c r="AL74" s="49">
        <v>1</v>
      </c>
      <c r="AM74" s="49">
        <v>0</v>
      </c>
      <c r="AN74" s="49">
        <v>0</v>
      </c>
      <c r="AO74" s="49">
        <v>0</v>
      </c>
      <c r="AP74" s="49" t="s">
        <v>2806</v>
      </c>
    </row>
    <row r="75" spans="1:42">
      <c r="A75" s="16" t="s">
        <v>2643</v>
      </c>
      <c r="B75" s="16" t="s">
        <v>815</v>
      </c>
      <c r="C75" s="48" t="s">
        <v>708</v>
      </c>
      <c r="D75" s="49">
        <v>0</v>
      </c>
      <c r="E75" s="49">
        <v>0</v>
      </c>
      <c r="F75" s="49">
        <v>0</v>
      </c>
      <c r="G75" s="49">
        <v>0</v>
      </c>
      <c r="H75" s="49">
        <v>0</v>
      </c>
      <c r="I75" s="49">
        <v>0</v>
      </c>
      <c r="J75" s="49">
        <v>0</v>
      </c>
      <c r="K75" s="49">
        <v>0</v>
      </c>
      <c r="L75" s="49">
        <v>0</v>
      </c>
      <c r="M75" s="49">
        <v>0</v>
      </c>
      <c r="N75" s="49">
        <v>0</v>
      </c>
      <c r="O75" s="49">
        <v>0</v>
      </c>
      <c r="P75" s="49">
        <v>0</v>
      </c>
      <c r="Q75" s="49">
        <v>1</v>
      </c>
      <c r="R75" s="49">
        <v>1</v>
      </c>
      <c r="S75" s="49">
        <v>1</v>
      </c>
      <c r="T75" s="49">
        <v>1</v>
      </c>
      <c r="U75" s="49">
        <v>0</v>
      </c>
      <c r="V75" s="49">
        <v>1</v>
      </c>
      <c r="W75" s="49">
        <v>0</v>
      </c>
      <c r="X75" s="49">
        <v>0</v>
      </c>
      <c r="Y75" s="49">
        <v>0</v>
      </c>
      <c r="Z75" s="49">
        <v>0</v>
      </c>
      <c r="AA75" s="49">
        <v>0</v>
      </c>
      <c r="AB75" s="49">
        <v>0</v>
      </c>
      <c r="AC75" s="49">
        <v>0</v>
      </c>
      <c r="AD75" s="49">
        <v>0</v>
      </c>
      <c r="AE75" s="49">
        <v>0</v>
      </c>
      <c r="AF75" s="49">
        <v>0</v>
      </c>
      <c r="AG75" s="49">
        <v>0</v>
      </c>
      <c r="AH75" s="49">
        <v>0</v>
      </c>
      <c r="AI75" s="49">
        <v>0</v>
      </c>
      <c r="AJ75" s="49">
        <v>0</v>
      </c>
      <c r="AK75" s="49">
        <v>1</v>
      </c>
      <c r="AL75" s="49">
        <v>1</v>
      </c>
      <c r="AM75" s="49">
        <v>0</v>
      </c>
      <c r="AN75" s="49">
        <v>0</v>
      </c>
      <c r="AO75" s="49">
        <v>0</v>
      </c>
      <c r="AP75" s="49" t="s">
        <v>2806</v>
      </c>
    </row>
    <row r="76" spans="1:42">
      <c r="A76" s="16" t="s">
        <v>2644</v>
      </c>
      <c r="B76" s="16" t="s">
        <v>817</v>
      </c>
      <c r="C76" s="49" t="s">
        <v>383</v>
      </c>
      <c r="D76" s="49">
        <v>1</v>
      </c>
      <c r="E76" s="49">
        <v>0</v>
      </c>
      <c r="F76" s="49">
        <v>1</v>
      </c>
      <c r="G76" s="49">
        <v>1</v>
      </c>
      <c r="H76" s="49">
        <v>0</v>
      </c>
      <c r="I76" s="49">
        <v>1</v>
      </c>
      <c r="J76" s="49">
        <v>1</v>
      </c>
      <c r="K76" s="49">
        <v>0</v>
      </c>
      <c r="L76" s="49">
        <v>0</v>
      </c>
      <c r="M76" s="49">
        <v>0</v>
      </c>
      <c r="N76" s="49">
        <v>1</v>
      </c>
      <c r="O76" s="49">
        <v>1</v>
      </c>
      <c r="P76" s="49">
        <v>0</v>
      </c>
      <c r="Q76" s="49">
        <v>1</v>
      </c>
      <c r="R76" s="49">
        <v>0</v>
      </c>
      <c r="S76" s="49">
        <v>1</v>
      </c>
      <c r="T76" s="49">
        <v>1</v>
      </c>
      <c r="U76" s="49">
        <v>1</v>
      </c>
      <c r="V76" s="49">
        <v>1</v>
      </c>
      <c r="W76" s="49">
        <v>1</v>
      </c>
      <c r="X76" s="49">
        <v>0</v>
      </c>
      <c r="Y76" s="49">
        <v>0</v>
      </c>
      <c r="Z76" s="49">
        <v>0</v>
      </c>
      <c r="AA76" s="49">
        <v>0</v>
      </c>
      <c r="AB76" s="49">
        <v>0</v>
      </c>
      <c r="AC76" s="49">
        <v>0</v>
      </c>
      <c r="AD76" s="49">
        <v>0</v>
      </c>
      <c r="AE76" s="49">
        <v>0</v>
      </c>
      <c r="AF76" s="49">
        <v>0</v>
      </c>
      <c r="AG76" s="49">
        <v>0</v>
      </c>
      <c r="AH76" s="49">
        <v>0</v>
      </c>
      <c r="AI76" s="49">
        <v>0</v>
      </c>
      <c r="AJ76" s="49">
        <v>0</v>
      </c>
      <c r="AK76" s="49">
        <v>1</v>
      </c>
      <c r="AL76" s="49">
        <v>1</v>
      </c>
      <c r="AM76" s="49">
        <v>0</v>
      </c>
      <c r="AN76" s="49">
        <v>0</v>
      </c>
      <c r="AO76" s="49">
        <v>0</v>
      </c>
      <c r="AP76" s="49" t="s">
        <v>2814</v>
      </c>
    </row>
    <row r="77" spans="1:42">
      <c r="A77" s="16" t="s">
        <v>2644</v>
      </c>
      <c r="B77" s="16" t="s">
        <v>817</v>
      </c>
      <c r="C77" s="49" t="s">
        <v>382</v>
      </c>
      <c r="D77" s="49">
        <v>1</v>
      </c>
      <c r="E77" s="49">
        <v>1</v>
      </c>
      <c r="F77" s="49">
        <v>1</v>
      </c>
      <c r="G77" s="49">
        <v>0</v>
      </c>
      <c r="H77" s="49">
        <v>0</v>
      </c>
      <c r="I77" s="49">
        <v>1</v>
      </c>
      <c r="J77" s="49">
        <v>1</v>
      </c>
      <c r="K77" s="49">
        <v>0</v>
      </c>
      <c r="L77" s="49">
        <v>0</v>
      </c>
      <c r="M77" s="49">
        <v>0</v>
      </c>
      <c r="N77" s="49">
        <v>1</v>
      </c>
      <c r="O77" s="49">
        <v>1</v>
      </c>
      <c r="P77" s="49">
        <v>0</v>
      </c>
      <c r="Q77" s="49">
        <v>1</v>
      </c>
      <c r="R77" s="49">
        <v>0</v>
      </c>
      <c r="S77" s="49">
        <v>1</v>
      </c>
      <c r="T77" s="49">
        <v>1</v>
      </c>
      <c r="U77" s="49">
        <v>1</v>
      </c>
      <c r="V77" s="49">
        <v>1</v>
      </c>
      <c r="W77" s="49">
        <v>1</v>
      </c>
      <c r="X77" s="49">
        <v>0</v>
      </c>
      <c r="Y77" s="49">
        <v>0</v>
      </c>
      <c r="Z77" s="49">
        <v>0</v>
      </c>
      <c r="AA77" s="49">
        <v>0</v>
      </c>
      <c r="AB77" s="49">
        <v>0</v>
      </c>
      <c r="AC77" s="49">
        <v>1</v>
      </c>
      <c r="AD77" s="49">
        <v>0</v>
      </c>
      <c r="AE77" s="49">
        <v>0</v>
      </c>
      <c r="AF77" s="49">
        <v>0</v>
      </c>
      <c r="AG77" s="49">
        <v>0</v>
      </c>
      <c r="AH77" s="49">
        <v>0</v>
      </c>
      <c r="AI77" s="49">
        <v>0</v>
      </c>
      <c r="AJ77" s="49">
        <v>0</v>
      </c>
      <c r="AK77" s="49">
        <v>1</v>
      </c>
      <c r="AL77" s="49">
        <v>1</v>
      </c>
      <c r="AM77" s="49">
        <v>0</v>
      </c>
      <c r="AN77" s="49">
        <v>0</v>
      </c>
      <c r="AO77" s="49">
        <v>0</v>
      </c>
      <c r="AP77" s="49" t="s">
        <v>2815</v>
      </c>
    </row>
    <row r="78" spans="1:42">
      <c r="A78" s="16" t="s">
        <v>2644</v>
      </c>
      <c r="B78" s="16" t="s">
        <v>817</v>
      </c>
      <c r="C78" s="49" t="s">
        <v>384</v>
      </c>
      <c r="D78" s="49">
        <v>1</v>
      </c>
      <c r="E78" s="49">
        <v>1</v>
      </c>
      <c r="F78" s="49">
        <v>1</v>
      </c>
      <c r="G78" s="49">
        <v>0</v>
      </c>
      <c r="H78" s="49">
        <v>0</v>
      </c>
      <c r="I78" s="49">
        <v>1</v>
      </c>
      <c r="J78" s="49">
        <v>1</v>
      </c>
      <c r="K78" s="49">
        <v>0</v>
      </c>
      <c r="L78" s="49">
        <v>1</v>
      </c>
      <c r="M78" s="49">
        <v>1</v>
      </c>
      <c r="N78" s="49">
        <v>1</v>
      </c>
      <c r="O78" s="49">
        <v>1</v>
      </c>
      <c r="P78" s="49">
        <v>0</v>
      </c>
      <c r="Q78" s="49">
        <v>1</v>
      </c>
      <c r="R78" s="49">
        <v>0</v>
      </c>
      <c r="S78" s="49">
        <v>1</v>
      </c>
      <c r="T78" s="49">
        <v>1</v>
      </c>
      <c r="U78" s="49">
        <v>1</v>
      </c>
      <c r="V78" s="49">
        <v>1</v>
      </c>
      <c r="W78" s="49">
        <v>1</v>
      </c>
      <c r="X78" s="49">
        <v>0</v>
      </c>
      <c r="Y78" s="49">
        <v>0</v>
      </c>
      <c r="Z78" s="49">
        <v>0</v>
      </c>
      <c r="AA78" s="49">
        <v>0</v>
      </c>
      <c r="AB78" s="49">
        <v>0</v>
      </c>
      <c r="AC78" s="49">
        <v>0</v>
      </c>
      <c r="AD78" s="49">
        <v>0</v>
      </c>
      <c r="AE78" s="49">
        <v>0</v>
      </c>
      <c r="AF78" s="49">
        <v>0</v>
      </c>
      <c r="AG78" s="49">
        <v>0</v>
      </c>
      <c r="AH78" s="49">
        <v>0</v>
      </c>
      <c r="AI78" s="49">
        <v>0</v>
      </c>
      <c r="AJ78" s="49">
        <v>0</v>
      </c>
      <c r="AK78" s="49">
        <v>1</v>
      </c>
      <c r="AL78" s="49">
        <v>1</v>
      </c>
      <c r="AM78" s="49">
        <v>0</v>
      </c>
      <c r="AN78" s="49">
        <v>0</v>
      </c>
      <c r="AO78" s="49">
        <v>0</v>
      </c>
      <c r="AP78" s="49" t="s">
        <v>2816</v>
      </c>
    </row>
    <row r="79" spans="1:42">
      <c r="A79" s="16" t="s">
        <v>2644</v>
      </c>
      <c r="B79" s="16" t="s">
        <v>817</v>
      </c>
      <c r="C79" s="49" t="s">
        <v>355</v>
      </c>
      <c r="D79" s="49">
        <v>1</v>
      </c>
      <c r="E79" s="49">
        <v>1</v>
      </c>
      <c r="F79" s="49">
        <v>1</v>
      </c>
      <c r="G79" s="49">
        <v>0</v>
      </c>
      <c r="H79" s="49">
        <v>0</v>
      </c>
      <c r="I79" s="49">
        <v>0</v>
      </c>
      <c r="J79" s="49">
        <v>1</v>
      </c>
      <c r="K79" s="49">
        <v>0</v>
      </c>
      <c r="L79" s="49">
        <v>0</v>
      </c>
      <c r="M79" s="49">
        <v>1</v>
      </c>
      <c r="N79" s="49">
        <v>1</v>
      </c>
      <c r="O79" s="49">
        <v>1</v>
      </c>
      <c r="P79" s="49">
        <v>0</v>
      </c>
      <c r="Q79" s="49">
        <v>1</v>
      </c>
      <c r="R79" s="49">
        <v>0</v>
      </c>
      <c r="S79" s="49">
        <v>0</v>
      </c>
      <c r="T79" s="49">
        <v>1</v>
      </c>
      <c r="U79" s="49">
        <v>1</v>
      </c>
      <c r="V79" s="49">
        <v>1</v>
      </c>
      <c r="W79" s="49">
        <v>1</v>
      </c>
      <c r="X79" s="49">
        <v>0</v>
      </c>
      <c r="Y79" s="49">
        <v>0</v>
      </c>
      <c r="Z79" s="49">
        <v>0</v>
      </c>
      <c r="AA79" s="49">
        <v>0</v>
      </c>
      <c r="AB79" s="49">
        <v>0</v>
      </c>
      <c r="AC79" s="49">
        <v>0</v>
      </c>
      <c r="AD79" s="49">
        <v>0</v>
      </c>
      <c r="AE79" s="49">
        <v>0</v>
      </c>
      <c r="AF79" s="49">
        <v>0</v>
      </c>
      <c r="AG79" s="49">
        <v>0</v>
      </c>
      <c r="AH79" s="49">
        <v>0</v>
      </c>
      <c r="AI79" s="49">
        <v>0</v>
      </c>
      <c r="AJ79" s="49">
        <v>0</v>
      </c>
      <c r="AK79" s="49">
        <v>1</v>
      </c>
      <c r="AL79" s="49">
        <v>1</v>
      </c>
      <c r="AM79" s="49">
        <v>0</v>
      </c>
      <c r="AN79" s="49">
        <v>0</v>
      </c>
      <c r="AO79" s="49">
        <v>0</v>
      </c>
      <c r="AP79" s="49" t="s">
        <v>2817</v>
      </c>
    </row>
    <row r="80" spans="1:42">
      <c r="A80" s="16" t="s">
        <v>2644</v>
      </c>
      <c r="B80" s="16" t="s">
        <v>817</v>
      </c>
      <c r="C80" s="49" t="s">
        <v>362</v>
      </c>
      <c r="D80" s="49">
        <v>1</v>
      </c>
      <c r="E80" s="49">
        <v>0</v>
      </c>
      <c r="F80" s="49">
        <v>1</v>
      </c>
      <c r="G80" s="49">
        <v>0</v>
      </c>
      <c r="H80" s="49">
        <v>0</v>
      </c>
      <c r="I80" s="49">
        <v>0</v>
      </c>
      <c r="J80" s="49">
        <v>1</v>
      </c>
      <c r="K80" s="49">
        <v>0</v>
      </c>
      <c r="L80" s="49">
        <v>0</v>
      </c>
      <c r="M80" s="49">
        <v>1</v>
      </c>
      <c r="N80" s="49">
        <v>1</v>
      </c>
      <c r="O80" s="49">
        <v>1</v>
      </c>
      <c r="P80" s="49">
        <v>0</v>
      </c>
      <c r="Q80" s="49">
        <v>1</v>
      </c>
      <c r="R80" s="49">
        <v>0</v>
      </c>
      <c r="S80" s="49">
        <v>0</v>
      </c>
      <c r="T80" s="49">
        <v>1</v>
      </c>
      <c r="U80" s="49">
        <v>1</v>
      </c>
      <c r="V80" s="49">
        <v>1</v>
      </c>
      <c r="W80" s="49">
        <v>1</v>
      </c>
      <c r="X80" s="49">
        <v>0</v>
      </c>
      <c r="Y80" s="49">
        <v>0</v>
      </c>
      <c r="Z80" s="49">
        <v>0</v>
      </c>
      <c r="AA80" s="49">
        <v>0</v>
      </c>
      <c r="AB80" s="49">
        <v>0</v>
      </c>
      <c r="AC80" s="49">
        <v>0</v>
      </c>
      <c r="AD80" s="49">
        <v>0</v>
      </c>
      <c r="AE80" s="49">
        <v>0</v>
      </c>
      <c r="AF80" s="49">
        <v>0</v>
      </c>
      <c r="AG80" s="49">
        <v>0</v>
      </c>
      <c r="AH80" s="49">
        <v>0</v>
      </c>
      <c r="AI80" s="49">
        <v>0</v>
      </c>
      <c r="AJ80" s="49">
        <v>0</v>
      </c>
      <c r="AK80" s="49">
        <v>1</v>
      </c>
      <c r="AL80" s="49">
        <v>1</v>
      </c>
      <c r="AM80" s="49">
        <v>0</v>
      </c>
      <c r="AN80" s="49">
        <v>0</v>
      </c>
      <c r="AO80" s="49">
        <v>0</v>
      </c>
      <c r="AP80" s="49" t="s">
        <v>2819</v>
      </c>
    </row>
    <row r="81" spans="1:43">
      <c r="A81" s="16" t="s">
        <v>2644</v>
      </c>
      <c r="B81" s="16" t="s">
        <v>817</v>
      </c>
      <c r="C81" s="49" t="s">
        <v>189</v>
      </c>
      <c r="D81" s="49">
        <v>1</v>
      </c>
      <c r="E81" s="49">
        <v>1</v>
      </c>
      <c r="F81" s="49">
        <v>1</v>
      </c>
      <c r="G81" s="49">
        <v>0</v>
      </c>
      <c r="H81" s="49">
        <v>0</v>
      </c>
      <c r="I81" s="49">
        <v>1</v>
      </c>
      <c r="J81" s="49">
        <v>1</v>
      </c>
      <c r="K81" s="49">
        <v>0</v>
      </c>
      <c r="L81" s="49">
        <v>0</v>
      </c>
      <c r="M81" s="49">
        <v>0</v>
      </c>
      <c r="N81" s="49">
        <v>1</v>
      </c>
      <c r="O81" s="49">
        <v>1</v>
      </c>
      <c r="P81" s="49">
        <v>0</v>
      </c>
      <c r="Q81" s="49">
        <v>0</v>
      </c>
      <c r="R81" s="49">
        <v>0</v>
      </c>
      <c r="S81" s="49">
        <v>0</v>
      </c>
      <c r="T81" s="49">
        <v>1</v>
      </c>
      <c r="U81" s="49">
        <v>1</v>
      </c>
      <c r="V81" s="49">
        <v>1</v>
      </c>
      <c r="W81" s="49">
        <v>0</v>
      </c>
      <c r="X81" s="49">
        <v>0</v>
      </c>
      <c r="Y81" s="49">
        <v>0</v>
      </c>
      <c r="Z81" s="49">
        <v>0</v>
      </c>
      <c r="AA81" s="49">
        <v>0</v>
      </c>
      <c r="AB81" s="49">
        <v>0</v>
      </c>
      <c r="AC81" s="49">
        <v>0</v>
      </c>
      <c r="AD81" s="49">
        <v>0</v>
      </c>
      <c r="AE81" s="49">
        <v>0</v>
      </c>
      <c r="AF81" s="49">
        <v>0</v>
      </c>
      <c r="AG81" s="49">
        <v>0</v>
      </c>
      <c r="AH81" s="49">
        <v>0</v>
      </c>
      <c r="AI81" s="49">
        <v>0</v>
      </c>
      <c r="AJ81" s="49">
        <v>0</v>
      </c>
      <c r="AK81" s="49">
        <v>1</v>
      </c>
      <c r="AL81" s="49">
        <v>1</v>
      </c>
      <c r="AM81" s="49">
        <v>0</v>
      </c>
      <c r="AN81" s="49">
        <v>0</v>
      </c>
      <c r="AO81" s="49">
        <v>0</v>
      </c>
      <c r="AP81" s="49" t="s">
        <v>2820</v>
      </c>
    </row>
    <row r="82" spans="1:43">
      <c r="A82" s="16" t="s">
        <v>2644</v>
      </c>
      <c r="B82" s="16" t="s">
        <v>817</v>
      </c>
      <c r="C82" s="49" t="s">
        <v>187</v>
      </c>
      <c r="D82" s="49">
        <v>1</v>
      </c>
      <c r="E82" s="49">
        <v>1</v>
      </c>
      <c r="F82" s="49">
        <v>1</v>
      </c>
      <c r="G82" s="49">
        <v>0</v>
      </c>
      <c r="H82" s="49">
        <v>0</v>
      </c>
      <c r="I82" s="49">
        <v>1</v>
      </c>
      <c r="J82" s="49">
        <v>1</v>
      </c>
      <c r="K82" s="49">
        <v>0</v>
      </c>
      <c r="L82" s="49">
        <v>0</v>
      </c>
      <c r="M82" s="49">
        <v>0</v>
      </c>
      <c r="N82" s="49">
        <v>1</v>
      </c>
      <c r="O82" s="49">
        <v>1</v>
      </c>
      <c r="P82" s="49">
        <v>0</v>
      </c>
      <c r="Q82" s="49">
        <v>1</v>
      </c>
      <c r="R82" s="49">
        <v>0</v>
      </c>
      <c r="S82" s="49">
        <v>0</v>
      </c>
      <c r="T82" s="49">
        <v>1</v>
      </c>
      <c r="U82" s="49">
        <v>1</v>
      </c>
      <c r="V82" s="49">
        <v>1</v>
      </c>
      <c r="W82" s="49">
        <v>0</v>
      </c>
      <c r="X82" s="49">
        <v>0</v>
      </c>
      <c r="Y82" s="49">
        <v>0</v>
      </c>
      <c r="Z82" s="49">
        <v>0</v>
      </c>
      <c r="AA82" s="49">
        <v>0</v>
      </c>
      <c r="AB82" s="49">
        <v>0</v>
      </c>
      <c r="AC82" s="49">
        <v>0</v>
      </c>
      <c r="AD82" s="49">
        <v>0</v>
      </c>
      <c r="AE82" s="49">
        <v>0</v>
      </c>
      <c r="AF82" s="49">
        <v>0</v>
      </c>
      <c r="AG82" s="49">
        <v>0</v>
      </c>
      <c r="AH82" s="49">
        <v>0</v>
      </c>
      <c r="AI82" s="49">
        <v>0</v>
      </c>
      <c r="AJ82" s="49">
        <v>0</v>
      </c>
      <c r="AK82" s="49">
        <v>1</v>
      </c>
      <c r="AL82" s="49">
        <v>1</v>
      </c>
      <c r="AM82" s="49">
        <v>0</v>
      </c>
      <c r="AN82" s="49">
        <v>0</v>
      </c>
      <c r="AO82" s="49">
        <v>0</v>
      </c>
      <c r="AP82" s="49" t="s">
        <v>2821</v>
      </c>
    </row>
    <row r="83" spans="1:43">
      <c r="A83" s="16" t="s">
        <v>2644</v>
      </c>
      <c r="B83" s="16" t="s">
        <v>817</v>
      </c>
      <c r="C83" s="49" t="s">
        <v>237</v>
      </c>
      <c r="D83" s="49">
        <v>0</v>
      </c>
      <c r="E83" s="49">
        <v>0</v>
      </c>
      <c r="F83" s="49">
        <v>0</v>
      </c>
      <c r="G83" s="49">
        <v>0</v>
      </c>
      <c r="H83" s="49">
        <v>0</v>
      </c>
      <c r="I83" s="49">
        <v>0</v>
      </c>
      <c r="J83" s="49">
        <v>0</v>
      </c>
      <c r="K83" s="49">
        <v>0</v>
      </c>
      <c r="L83" s="49">
        <v>0</v>
      </c>
      <c r="M83" s="49">
        <v>0</v>
      </c>
      <c r="N83" s="49">
        <v>0</v>
      </c>
      <c r="O83" s="49">
        <v>0</v>
      </c>
      <c r="P83" s="49">
        <v>0</v>
      </c>
      <c r="Q83" s="49">
        <v>1</v>
      </c>
      <c r="R83" s="49">
        <v>0</v>
      </c>
      <c r="S83" s="49">
        <v>0</v>
      </c>
      <c r="T83" s="49">
        <v>1</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1</v>
      </c>
      <c r="AL83" s="49">
        <v>1</v>
      </c>
      <c r="AM83" s="49">
        <v>0</v>
      </c>
      <c r="AN83" s="49">
        <v>0</v>
      </c>
      <c r="AO83" s="49">
        <v>0</v>
      </c>
      <c r="AP83" s="49" t="s">
        <v>2823</v>
      </c>
    </row>
    <row r="84" spans="1:43">
      <c r="A84" s="16" t="s">
        <v>2644</v>
      </c>
      <c r="B84" s="16" t="s">
        <v>817</v>
      </c>
      <c r="C84" s="49" t="s">
        <v>240</v>
      </c>
      <c r="D84" s="49">
        <v>0</v>
      </c>
      <c r="E84" s="49">
        <v>0</v>
      </c>
      <c r="F84" s="49">
        <v>0</v>
      </c>
      <c r="G84" s="49">
        <v>0</v>
      </c>
      <c r="H84" s="49">
        <v>0</v>
      </c>
      <c r="I84" s="49">
        <v>0</v>
      </c>
      <c r="J84" s="49">
        <v>0</v>
      </c>
      <c r="K84" s="49">
        <v>0</v>
      </c>
      <c r="L84" s="49">
        <v>0</v>
      </c>
      <c r="M84" s="49">
        <v>0</v>
      </c>
      <c r="N84" s="49">
        <v>0</v>
      </c>
      <c r="O84" s="49">
        <v>0</v>
      </c>
      <c r="P84" s="49">
        <v>0</v>
      </c>
      <c r="Q84" s="49">
        <v>1</v>
      </c>
      <c r="R84" s="49">
        <v>0</v>
      </c>
      <c r="S84" s="49">
        <v>0</v>
      </c>
      <c r="T84" s="49">
        <v>1</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1</v>
      </c>
      <c r="AL84" s="49">
        <v>1</v>
      </c>
      <c r="AM84" s="49">
        <v>0</v>
      </c>
      <c r="AN84" s="49">
        <v>0</v>
      </c>
      <c r="AO84" s="49">
        <v>0</v>
      </c>
      <c r="AP84" s="49" t="s">
        <v>2822</v>
      </c>
    </row>
    <row r="85" spans="1:43">
      <c r="A85" s="16" t="s">
        <v>2644</v>
      </c>
      <c r="B85" s="16" t="s">
        <v>817</v>
      </c>
      <c r="C85" s="49" t="s">
        <v>344</v>
      </c>
      <c r="D85" s="49">
        <v>0</v>
      </c>
      <c r="E85" s="49">
        <v>1</v>
      </c>
      <c r="F85" s="49">
        <v>1</v>
      </c>
      <c r="G85" s="49">
        <v>0</v>
      </c>
      <c r="H85" s="49">
        <v>0</v>
      </c>
      <c r="I85" s="49">
        <v>1</v>
      </c>
      <c r="J85" s="49">
        <v>1</v>
      </c>
      <c r="K85" s="49">
        <v>0</v>
      </c>
      <c r="L85" s="49">
        <v>0</v>
      </c>
      <c r="M85" s="49">
        <v>1</v>
      </c>
      <c r="N85" s="49">
        <v>1</v>
      </c>
      <c r="O85" s="49">
        <v>1</v>
      </c>
      <c r="P85" s="49">
        <v>0</v>
      </c>
      <c r="Q85" s="49">
        <v>1</v>
      </c>
      <c r="R85" s="49">
        <v>0</v>
      </c>
      <c r="S85" s="49">
        <v>0</v>
      </c>
      <c r="T85" s="49">
        <v>1</v>
      </c>
      <c r="U85" s="49">
        <v>0</v>
      </c>
      <c r="V85" s="49">
        <v>1</v>
      </c>
      <c r="W85" s="49">
        <v>1</v>
      </c>
      <c r="X85" s="49">
        <v>0</v>
      </c>
      <c r="Y85" s="49">
        <v>0</v>
      </c>
      <c r="Z85" s="49">
        <v>0</v>
      </c>
      <c r="AA85" s="49">
        <v>0</v>
      </c>
      <c r="AB85" s="49">
        <v>0</v>
      </c>
      <c r="AC85" s="49">
        <v>0</v>
      </c>
      <c r="AD85" s="49">
        <v>0</v>
      </c>
      <c r="AE85" s="49">
        <v>0</v>
      </c>
      <c r="AF85" s="49">
        <v>0</v>
      </c>
      <c r="AG85" s="49">
        <v>0</v>
      </c>
      <c r="AH85" s="49">
        <v>0</v>
      </c>
      <c r="AI85" s="49">
        <v>0</v>
      </c>
      <c r="AJ85" s="49">
        <v>0</v>
      </c>
      <c r="AK85" s="49">
        <v>1</v>
      </c>
      <c r="AL85" s="49">
        <v>1</v>
      </c>
      <c r="AM85" s="49">
        <v>0</v>
      </c>
      <c r="AN85" s="49">
        <v>0</v>
      </c>
      <c r="AO85" s="49">
        <v>0</v>
      </c>
      <c r="AP85" s="49" t="s">
        <v>2824</v>
      </c>
    </row>
    <row r="86" spans="1:43">
      <c r="A86" s="16" t="s">
        <v>2644</v>
      </c>
      <c r="B86" s="16" t="s">
        <v>817</v>
      </c>
      <c r="C86" s="49" t="s">
        <v>345</v>
      </c>
      <c r="D86" s="49">
        <v>0</v>
      </c>
      <c r="E86" s="49">
        <v>1</v>
      </c>
      <c r="F86" s="49">
        <v>1</v>
      </c>
      <c r="G86" s="49">
        <v>0</v>
      </c>
      <c r="H86" s="49">
        <v>1</v>
      </c>
      <c r="I86" s="49">
        <v>1</v>
      </c>
      <c r="J86" s="49">
        <v>1</v>
      </c>
      <c r="K86" s="49">
        <v>0</v>
      </c>
      <c r="L86" s="49">
        <v>0</v>
      </c>
      <c r="M86" s="49">
        <v>1</v>
      </c>
      <c r="N86" s="49">
        <v>1</v>
      </c>
      <c r="O86" s="49">
        <v>1</v>
      </c>
      <c r="P86" s="49">
        <v>0</v>
      </c>
      <c r="Q86" s="49">
        <v>1</v>
      </c>
      <c r="R86" s="49">
        <v>0</v>
      </c>
      <c r="S86" s="49">
        <v>0</v>
      </c>
      <c r="T86" s="49">
        <v>1</v>
      </c>
      <c r="U86" s="49">
        <v>1</v>
      </c>
      <c r="V86" s="49">
        <v>1</v>
      </c>
      <c r="W86" s="49">
        <v>1</v>
      </c>
      <c r="X86" s="49">
        <v>0</v>
      </c>
      <c r="Y86" s="49">
        <v>0</v>
      </c>
      <c r="Z86" s="49">
        <v>0</v>
      </c>
      <c r="AA86" s="49">
        <v>0</v>
      </c>
      <c r="AB86" s="49">
        <v>0</v>
      </c>
      <c r="AC86" s="49">
        <v>0</v>
      </c>
      <c r="AD86" s="49">
        <v>0</v>
      </c>
      <c r="AE86" s="49">
        <v>0</v>
      </c>
      <c r="AF86" s="49">
        <v>0</v>
      </c>
      <c r="AG86" s="49">
        <v>0</v>
      </c>
      <c r="AH86" s="49">
        <v>0</v>
      </c>
      <c r="AI86" s="49">
        <v>0</v>
      </c>
      <c r="AJ86" s="49">
        <v>0</v>
      </c>
      <c r="AK86" s="49">
        <v>1</v>
      </c>
      <c r="AL86" s="49">
        <v>1</v>
      </c>
      <c r="AM86" s="49">
        <v>0</v>
      </c>
      <c r="AN86" s="49">
        <v>0</v>
      </c>
      <c r="AO86" s="49">
        <v>0</v>
      </c>
      <c r="AP86" s="49" t="s">
        <v>2825</v>
      </c>
    </row>
    <row r="87" spans="1:43">
      <c r="A87" s="16" t="s">
        <v>2644</v>
      </c>
      <c r="B87" s="16" t="s">
        <v>817</v>
      </c>
      <c r="C87" s="49" t="s">
        <v>2807</v>
      </c>
      <c r="D87" s="49">
        <v>1</v>
      </c>
      <c r="E87" s="49">
        <v>1</v>
      </c>
      <c r="F87" s="49">
        <v>1</v>
      </c>
      <c r="G87" s="49">
        <v>0</v>
      </c>
      <c r="H87" s="49">
        <v>0</v>
      </c>
      <c r="I87" s="49">
        <v>0</v>
      </c>
      <c r="J87" s="49">
        <v>1</v>
      </c>
      <c r="K87" s="49">
        <v>0</v>
      </c>
      <c r="L87" s="49">
        <v>0</v>
      </c>
      <c r="M87" s="49">
        <v>1</v>
      </c>
      <c r="N87" s="49">
        <v>1</v>
      </c>
      <c r="O87" s="49">
        <v>1</v>
      </c>
      <c r="P87" s="49">
        <v>0</v>
      </c>
      <c r="Q87" s="49">
        <v>1</v>
      </c>
      <c r="R87" s="49">
        <v>0</v>
      </c>
      <c r="S87" s="49">
        <v>0</v>
      </c>
      <c r="T87" s="49">
        <v>1</v>
      </c>
      <c r="U87" s="49">
        <v>1</v>
      </c>
      <c r="V87" s="49">
        <v>1</v>
      </c>
      <c r="W87" s="49">
        <v>1</v>
      </c>
      <c r="X87" s="49">
        <v>0</v>
      </c>
      <c r="Y87" s="49">
        <v>0</v>
      </c>
      <c r="Z87" s="49">
        <v>0</v>
      </c>
      <c r="AA87" s="49">
        <v>0</v>
      </c>
      <c r="AB87" s="49">
        <v>0</v>
      </c>
      <c r="AC87" s="49">
        <v>0</v>
      </c>
      <c r="AD87" s="49">
        <v>0</v>
      </c>
      <c r="AE87" s="49">
        <v>0</v>
      </c>
      <c r="AF87" s="49">
        <v>0</v>
      </c>
      <c r="AG87" s="49">
        <v>0</v>
      </c>
      <c r="AH87" s="49">
        <v>0</v>
      </c>
      <c r="AI87" s="49">
        <v>0</v>
      </c>
      <c r="AJ87" s="49">
        <v>0</v>
      </c>
      <c r="AK87" s="49">
        <v>1</v>
      </c>
      <c r="AL87" s="49">
        <v>1</v>
      </c>
      <c r="AM87" s="49">
        <v>0</v>
      </c>
      <c r="AN87" s="49">
        <v>0</v>
      </c>
      <c r="AO87" s="49">
        <v>0</v>
      </c>
      <c r="AP87" s="49" t="s">
        <v>2826</v>
      </c>
    </row>
    <row r="88" spans="1:43">
      <c r="A88" s="16" t="s">
        <v>2644</v>
      </c>
      <c r="B88" s="16" t="s">
        <v>817</v>
      </c>
      <c r="C88" s="49" t="s">
        <v>348</v>
      </c>
      <c r="D88" s="49">
        <v>1</v>
      </c>
      <c r="E88" s="49">
        <v>1</v>
      </c>
      <c r="F88" s="49">
        <v>1</v>
      </c>
      <c r="G88" s="49">
        <v>0</v>
      </c>
      <c r="H88" s="49">
        <v>0</v>
      </c>
      <c r="I88" s="49">
        <v>0</v>
      </c>
      <c r="J88" s="49">
        <v>1</v>
      </c>
      <c r="K88" s="49">
        <v>0</v>
      </c>
      <c r="L88" s="49">
        <v>0</v>
      </c>
      <c r="M88" s="49">
        <v>1</v>
      </c>
      <c r="N88" s="49">
        <v>1</v>
      </c>
      <c r="O88" s="49">
        <v>1</v>
      </c>
      <c r="P88" s="49">
        <v>0</v>
      </c>
      <c r="Q88" s="49">
        <v>1</v>
      </c>
      <c r="R88" s="49">
        <v>0</v>
      </c>
      <c r="S88" s="49">
        <v>0</v>
      </c>
      <c r="T88" s="49">
        <v>1</v>
      </c>
      <c r="U88" s="49">
        <v>1</v>
      </c>
      <c r="V88" s="49">
        <v>1</v>
      </c>
      <c r="W88" s="49">
        <v>1</v>
      </c>
      <c r="X88" s="49">
        <v>0</v>
      </c>
      <c r="Y88" s="49">
        <v>0</v>
      </c>
      <c r="Z88" s="49">
        <v>0</v>
      </c>
      <c r="AA88" s="49">
        <v>0</v>
      </c>
      <c r="AB88" s="49">
        <v>0</v>
      </c>
      <c r="AC88" s="49">
        <v>0</v>
      </c>
      <c r="AD88" s="49">
        <v>0</v>
      </c>
      <c r="AE88" s="49">
        <v>0</v>
      </c>
      <c r="AF88" s="49">
        <v>0</v>
      </c>
      <c r="AG88" s="49">
        <v>0</v>
      </c>
      <c r="AH88" s="49">
        <v>0</v>
      </c>
      <c r="AI88" s="49">
        <v>0</v>
      </c>
      <c r="AJ88" s="49">
        <v>0</v>
      </c>
      <c r="AK88" s="49">
        <v>1</v>
      </c>
      <c r="AL88" s="49">
        <v>1</v>
      </c>
      <c r="AM88" s="49">
        <v>0</v>
      </c>
      <c r="AN88" s="49">
        <v>0</v>
      </c>
      <c r="AO88" s="49">
        <v>0</v>
      </c>
      <c r="AP88" s="49" t="s">
        <v>2827</v>
      </c>
    </row>
    <row r="89" spans="1:43">
      <c r="A89" s="16" t="s">
        <v>2644</v>
      </c>
      <c r="B89" s="16" t="s">
        <v>817</v>
      </c>
      <c r="C89" s="49" t="s">
        <v>865</v>
      </c>
      <c r="D89" s="49">
        <v>0</v>
      </c>
      <c r="E89" s="49">
        <v>1</v>
      </c>
      <c r="F89" s="49">
        <v>1</v>
      </c>
      <c r="G89" s="49">
        <v>0</v>
      </c>
      <c r="H89" s="49">
        <v>0</v>
      </c>
      <c r="I89" s="49">
        <v>1</v>
      </c>
      <c r="J89" s="49">
        <v>0</v>
      </c>
      <c r="K89" s="49">
        <v>0</v>
      </c>
      <c r="L89" s="49">
        <v>1</v>
      </c>
      <c r="M89" s="49">
        <v>0</v>
      </c>
      <c r="N89" s="49">
        <v>1</v>
      </c>
      <c r="O89" s="49">
        <v>1</v>
      </c>
      <c r="P89" s="49">
        <v>0</v>
      </c>
      <c r="Q89" s="49">
        <v>1</v>
      </c>
      <c r="R89" s="49">
        <v>0</v>
      </c>
      <c r="S89" s="49">
        <v>0</v>
      </c>
      <c r="T89" s="49">
        <v>1</v>
      </c>
      <c r="U89" s="49">
        <v>1</v>
      </c>
      <c r="V89" s="49">
        <v>1</v>
      </c>
      <c r="W89" s="49">
        <v>1</v>
      </c>
      <c r="X89" s="49">
        <v>0</v>
      </c>
      <c r="Y89" s="49">
        <v>0</v>
      </c>
      <c r="Z89" s="49">
        <v>0</v>
      </c>
      <c r="AA89" s="49">
        <v>0</v>
      </c>
      <c r="AB89" s="49">
        <v>0</v>
      </c>
      <c r="AC89" s="49">
        <v>0</v>
      </c>
      <c r="AD89" s="49">
        <v>0</v>
      </c>
      <c r="AE89" s="49">
        <v>0</v>
      </c>
      <c r="AF89" s="49">
        <v>0</v>
      </c>
      <c r="AG89" s="49">
        <v>0</v>
      </c>
      <c r="AH89" s="49">
        <v>0</v>
      </c>
      <c r="AI89" s="49">
        <v>0</v>
      </c>
      <c r="AJ89" s="49">
        <v>0</v>
      </c>
      <c r="AK89" s="49">
        <v>1</v>
      </c>
      <c r="AL89" s="49">
        <v>1</v>
      </c>
      <c r="AM89" s="49">
        <v>0</v>
      </c>
      <c r="AN89" s="49">
        <v>0</v>
      </c>
      <c r="AO89" s="49">
        <v>0</v>
      </c>
      <c r="AP89" s="49" t="s">
        <v>2828</v>
      </c>
    </row>
    <row r="90" spans="1:43">
      <c r="A90" s="16" t="s">
        <v>2644</v>
      </c>
      <c r="B90" s="16" t="s">
        <v>817</v>
      </c>
      <c r="C90" s="49" t="s">
        <v>2808</v>
      </c>
      <c r="D90" s="49">
        <v>1</v>
      </c>
      <c r="E90" s="49">
        <v>0</v>
      </c>
      <c r="F90" s="49">
        <v>1</v>
      </c>
      <c r="G90" s="49">
        <v>0</v>
      </c>
      <c r="H90" s="49">
        <v>0</v>
      </c>
      <c r="I90" s="49">
        <v>1</v>
      </c>
      <c r="J90" s="49">
        <v>1</v>
      </c>
      <c r="K90" s="49">
        <v>0</v>
      </c>
      <c r="L90" s="49">
        <v>0</v>
      </c>
      <c r="M90" s="49">
        <v>0</v>
      </c>
      <c r="N90" s="49">
        <v>1</v>
      </c>
      <c r="O90" s="49">
        <v>1</v>
      </c>
      <c r="P90" s="49">
        <v>0</v>
      </c>
      <c r="Q90" s="49">
        <v>1</v>
      </c>
      <c r="R90" s="49">
        <v>0</v>
      </c>
      <c r="S90" s="49">
        <v>0</v>
      </c>
      <c r="T90" s="49">
        <v>1</v>
      </c>
      <c r="U90" s="49">
        <v>0</v>
      </c>
      <c r="V90" s="49">
        <v>1</v>
      </c>
      <c r="W90" s="49">
        <v>1</v>
      </c>
      <c r="X90" s="49">
        <v>0</v>
      </c>
      <c r="Y90" s="49">
        <v>0</v>
      </c>
      <c r="Z90" s="49">
        <v>0</v>
      </c>
      <c r="AA90" s="49">
        <v>0</v>
      </c>
      <c r="AB90" s="49">
        <v>0</v>
      </c>
      <c r="AC90" s="49">
        <v>0</v>
      </c>
      <c r="AD90" s="49">
        <v>0</v>
      </c>
      <c r="AE90" s="49">
        <v>0</v>
      </c>
      <c r="AF90" s="49">
        <v>0</v>
      </c>
      <c r="AG90" s="49">
        <v>0</v>
      </c>
      <c r="AH90" s="49">
        <v>0</v>
      </c>
      <c r="AI90" s="49">
        <v>0</v>
      </c>
      <c r="AJ90" s="49">
        <v>0</v>
      </c>
      <c r="AK90" s="49">
        <v>1</v>
      </c>
      <c r="AL90" s="49">
        <v>1</v>
      </c>
      <c r="AM90" s="49">
        <v>0</v>
      </c>
      <c r="AN90" s="49">
        <v>0</v>
      </c>
      <c r="AO90" s="49">
        <v>0</v>
      </c>
      <c r="AP90" s="49" t="s">
        <v>2829</v>
      </c>
      <c r="AQ90" t="s">
        <v>2995</v>
      </c>
    </row>
    <row r="91" spans="1:43">
      <c r="A91" s="16" t="s">
        <v>2644</v>
      </c>
      <c r="B91" s="16" t="s">
        <v>817</v>
      </c>
      <c r="C91" s="49" t="s">
        <v>317</v>
      </c>
      <c r="D91" s="49">
        <v>1</v>
      </c>
      <c r="E91" s="49">
        <v>1</v>
      </c>
      <c r="F91" s="49">
        <v>1</v>
      </c>
      <c r="G91" s="49">
        <v>0</v>
      </c>
      <c r="H91" s="49">
        <v>0</v>
      </c>
      <c r="I91" s="49">
        <v>1</v>
      </c>
      <c r="J91" s="49">
        <v>1</v>
      </c>
      <c r="K91" s="49">
        <v>0</v>
      </c>
      <c r="L91" s="49">
        <v>0</v>
      </c>
      <c r="M91" s="49">
        <v>0</v>
      </c>
      <c r="N91" s="49">
        <v>1</v>
      </c>
      <c r="O91" s="49">
        <v>1</v>
      </c>
      <c r="P91" s="49">
        <v>0</v>
      </c>
      <c r="Q91" s="49">
        <v>1</v>
      </c>
      <c r="R91" s="49">
        <v>1</v>
      </c>
      <c r="S91" s="49">
        <v>1</v>
      </c>
      <c r="T91" s="49">
        <v>1</v>
      </c>
      <c r="U91" s="49">
        <v>0</v>
      </c>
      <c r="V91" s="49">
        <v>1</v>
      </c>
      <c r="W91" s="49">
        <v>1</v>
      </c>
      <c r="X91" s="49">
        <v>0</v>
      </c>
      <c r="Y91" s="49">
        <v>0</v>
      </c>
      <c r="Z91" s="49">
        <v>0</v>
      </c>
      <c r="AA91" s="49">
        <v>0</v>
      </c>
      <c r="AB91" s="49">
        <v>0</v>
      </c>
      <c r="AC91" s="49">
        <v>0</v>
      </c>
      <c r="AD91" s="49">
        <v>0</v>
      </c>
      <c r="AE91" s="49">
        <v>0</v>
      </c>
      <c r="AF91" s="49">
        <v>0</v>
      </c>
      <c r="AG91" s="49">
        <v>0</v>
      </c>
      <c r="AH91" s="49">
        <v>0</v>
      </c>
      <c r="AI91" s="49">
        <v>0</v>
      </c>
      <c r="AJ91" s="49">
        <v>0</v>
      </c>
      <c r="AK91" s="49">
        <v>1</v>
      </c>
      <c r="AL91" s="49">
        <v>1</v>
      </c>
      <c r="AM91" s="49">
        <v>1</v>
      </c>
      <c r="AN91" s="49">
        <v>1</v>
      </c>
      <c r="AO91" s="49">
        <v>1</v>
      </c>
      <c r="AP91" s="49" t="s">
        <v>2830</v>
      </c>
    </row>
    <row r="92" spans="1:43">
      <c r="A92" s="16" t="s">
        <v>2644</v>
      </c>
      <c r="B92" s="16" t="s">
        <v>817</v>
      </c>
      <c r="C92" s="49" t="s">
        <v>306</v>
      </c>
      <c r="D92" s="49">
        <v>0</v>
      </c>
      <c r="E92" s="49">
        <v>0</v>
      </c>
      <c r="F92" s="49">
        <v>0</v>
      </c>
      <c r="G92" s="49">
        <v>0</v>
      </c>
      <c r="H92" s="49">
        <v>0</v>
      </c>
      <c r="I92" s="49">
        <v>0</v>
      </c>
      <c r="J92" s="49">
        <v>0</v>
      </c>
      <c r="K92" s="49">
        <v>0</v>
      </c>
      <c r="L92" s="49">
        <v>0</v>
      </c>
      <c r="M92" s="49">
        <v>0</v>
      </c>
      <c r="N92" s="49">
        <v>0</v>
      </c>
      <c r="O92" s="49">
        <v>0</v>
      </c>
      <c r="P92" s="49">
        <v>0</v>
      </c>
      <c r="Q92" s="49">
        <v>1</v>
      </c>
      <c r="R92" s="49">
        <v>0</v>
      </c>
      <c r="S92" s="49">
        <v>0</v>
      </c>
      <c r="T92" s="49">
        <v>1</v>
      </c>
      <c r="U92" s="49">
        <v>1</v>
      </c>
      <c r="V92" s="49">
        <v>1</v>
      </c>
      <c r="W92" s="49">
        <v>0</v>
      </c>
      <c r="X92" s="49">
        <v>0</v>
      </c>
      <c r="Y92" s="49">
        <v>0</v>
      </c>
      <c r="Z92" s="49">
        <v>0</v>
      </c>
      <c r="AA92" s="49">
        <v>0</v>
      </c>
      <c r="AB92" s="49">
        <v>0</v>
      </c>
      <c r="AC92" s="49">
        <v>0</v>
      </c>
      <c r="AD92" s="49">
        <v>0</v>
      </c>
      <c r="AE92" s="49">
        <v>0</v>
      </c>
      <c r="AF92" s="49">
        <v>0</v>
      </c>
      <c r="AG92" s="49">
        <v>0</v>
      </c>
      <c r="AH92" s="49">
        <v>0</v>
      </c>
      <c r="AI92" s="49">
        <v>0</v>
      </c>
      <c r="AJ92" s="49">
        <v>0</v>
      </c>
      <c r="AK92" s="49">
        <v>1</v>
      </c>
      <c r="AL92" s="49">
        <v>1</v>
      </c>
      <c r="AM92" s="49">
        <v>0</v>
      </c>
      <c r="AN92" s="49">
        <v>0</v>
      </c>
      <c r="AO92" s="49">
        <v>0</v>
      </c>
      <c r="AP92" s="49"/>
    </row>
    <row r="93" spans="1:43">
      <c r="A93" s="16" t="s">
        <v>2644</v>
      </c>
      <c r="B93" s="16" t="s">
        <v>817</v>
      </c>
      <c r="C93" s="49" t="s">
        <v>311</v>
      </c>
      <c r="D93" s="49">
        <v>0</v>
      </c>
      <c r="E93" s="49">
        <v>0</v>
      </c>
      <c r="F93" s="49">
        <v>0</v>
      </c>
      <c r="G93" s="49">
        <v>0</v>
      </c>
      <c r="H93" s="49">
        <v>0</v>
      </c>
      <c r="I93" s="49">
        <v>0</v>
      </c>
      <c r="J93" s="49">
        <v>0</v>
      </c>
      <c r="K93" s="49">
        <v>0</v>
      </c>
      <c r="L93" s="49">
        <v>0</v>
      </c>
      <c r="M93" s="49">
        <v>0</v>
      </c>
      <c r="N93" s="49">
        <v>0</v>
      </c>
      <c r="O93" s="49">
        <v>0</v>
      </c>
      <c r="P93" s="49">
        <v>0</v>
      </c>
      <c r="Q93" s="49">
        <v>1</v>
      </c>
      <c r="R93" s="49">
        <v>0</v>
      </c>
      <c r="S93" s="49">
        <v>0</v>
      </c>
      <c r="T93" s="49">
        <v>1</v>
      </c>
      <c r="U93" s="49">
        <v>0</v>
      </c>
      <c r="V93" s="49">
        <v>1</v>
      </c>
      <c r="W93" s="49">
        <v>0</v>
      </c>
      <c r="X93" s="49">
        <v>0</v>
      </c>
      <c r="Y93" s="49">
        <v>0</v>
      </c>
      <c r="Z93" s="49">
        <v>0</v>
      </c>
      <c r="AA93" s="49">
        <v>0</v>
      </c>
      <c r="AB93" s="49">
        <v>0</v>
      </c>
      <c r="AC93" s="49">
        <v>0</v>
      </c>
      <c r="AD93" s="49">
        <v>0</v>
      </c>
      <c r="AE93" s="49">
        <v>0</v>
      </c>
      <c r="AF93" s="49">
        <v>0</v>
      </c>
      <c r="AG93" s="49">
        <v>0</v>
      </c>
      <c r="AH93" s="49">
        <v>0</v>
      </c>
      <c r="AI93" s="49">
        <v>0</v>
      </c>
      <c r="AJ93" s="49">
        <v>0</v>
      </c>
      <c r="AK93" s="49">
        <v>1</v>
      </c>
      <c r="AL93" s="49">
        <v>1</v>
      </c>
      <c r="AM93" s="49">
        <v>0</v>
      </c>
      <c r="AN93" s="49">
        <v>0</v>
      </c>
      <c r="AO93" s="49">
        <v>0</v>
      </c>
      <c r="AP93" s="49"/>
    </row>
    <row r="94" spans="1:43">
      <c r="A94" s="16" t="s">
        <v>2644</v>
      </c>
      <c r="B94" s="16" t="s">
        <v>817</v>
      </c>
      <c r="C94" s="49" t="s">
        <v>324</v>
      </c>
      <c r="D94" s="49">
        <v>0</v>
      </c>
      <c r="E94" s="49">
        <v>0</v>
      </c>
      <c r="F94" s="49">
        <v>0</v>
      </c>
      <c r="G94" s="49">
        <v>0</v>
      </c>
      <c r="H94" s="49">
        <v>0</v>
      </c>
      <c r="I94" s="49">
        <v>0</v>
      </c>
      <c r="J94" s="49">
        <v>0</v>
      </c>
      <c r="K94" s="49">
        <v>0</v>
      </c>
      <c r="L94" s="49">
        <v>0</v>
      </c>
      <c r="M94" s="49">
        <v>0</v>
      </c>
      <c r="N94" s="49">
        <v>0</v>
      </c>
      <c r="O94" s="49">
        <v>0</v>
      </c>
      <c r="P94" s="49">
        <v>0</v>
      </c>
      <c r="Q94" s="49">
        <v>1</v>
      </c>
      <c r="R94" s="49">
        <v>0</v>
      </c>
      <c r="S94" s="49">
        <v>0</v>
      </c>
      <c r="T94" s="49">
        <v>1</v>
      </c>
      <c r="U94" s="49">
        <v>0</v>
      </c>
      <c r="V94" s="49">
        <v>1</v>
      </c>
      <c r="W94" s="49">
        <v>0</v>
      </c>
      <c r="X94" s="49">
        <v>0</v>
      </c>
      <c r="Y94" s="49">
        <v>0</v>
      </c>
      <c r="Z94" s="49">
        <v>0</v>
      </c>
      <c r="AA94" s="49">
        <v>0</v>
      </c>
      <c r="AB94" s="49">
        <v>0</v>
      </c>
      <c r="AC94" s="49">
        <v>0</v>
      </c>
      <c r="AD94" s="49">
        <v>0</v>
      </c>
      <c r="AE94" s="49">
        <v>0</v>
      </c>
      <c r="AF94" s="49">
        <v>0</v>
      </c>
      <c r="AG94" s="49">
        <v>0</v>
      </c>
      <c r="AH94" s="49">
        <v>0</v>
      </c>
      <c r="AI94" s="49">
        <v>0</v>
      </c>
      <c r="AJ94" s="49">
        <v>0</v>
      </c>
      <c r="AK94" s="49">
        <v>1</v>
      </c>
      <c r="AL94" s="49">
        <v>1</v>
      </c>
      <c r="AM94" s="49">
        <v>0</v>
      </c>
      <c r="AN94" s="49">
        <v>0</v>
      </c>
      <c r="AO94" s="49">
        <v>0</v>
      </c>
      <c r="AP94" s="49"/>
    </row>
    <row r="95" spans="1:43">
      <c r="A95" s="16" t="s">
        <v>2644</v>
      </c>
      <c r="B95" s="16" t="s">
        <v>817</v>
      </c>
      <c r="C95" s="49" t="s">
        <v>207</v>
      </c>
      <c r="D95" s="49">
        <v>0</v>
      </c>
      <c r="E95" s="49">
        <v>0</v>
      </c>
      <c r="F95" s="49">
        <v>1</v>
      </c>
      <c r="G95" s="49">
        <v>0</v>
      </c>
      <c r="H95" s="49">
        <v>0</v>
      </c>
      <c r="I95" s="49">
        <v>1</v>
      </c>
      <c r="J95" s="49">
        <v>0</v>
      </c>
      <c r="K95" s="49">
        <v>0</v>
      </c>
      <c r="L95" s="49">
        <v>0</v>
      </c>
      <c r="M95" s="49">
        <v>0</v>
      </c>
      <c r="N95" s="49">
        <v>0</v>
      </c>
      <c r="O95" s="49">
        <v>0</v>
      </c>
      <c r="P95" s="49">
        <v>0</v>
      </c>
      <c r="Q95" s="49">
        <v>1</v>
      </c>
      <c r="R95" s="49">
        <v>0</v>
      </c>
      <c r="S95" s="49">
        <v>0</v>
      </c>
      <c r="T95" s="49">
        <v>1</v>
      </c>
      <c r="U95" s="49">
        <v>1</v>
      </c>
      <c r="V95" s="49">
        <v>1</v>
      </c>
      <c r="W95" s="49">
        <v>0</v>
      </c>
      <c r="X95" s="49">
        <v>0</v>
      </c>
      <c r="Y95" s="49">
        <v>0</v>
      </c>
      <c r="Z95" s="49">
        <v>0</v>
      </c>
      <c r="AA95" s="49">
        <v>0</v>
      </c>
      <c r="AB95" s="49">
        <v>0</v>
      </c>
      <c r="AC95" s="49">
        <v>0</v>
      </c>
      <c r="AD95" s="49">
        <v>0</v>
      </c>
      <c r="AE95" s="49">
        <v>0</v>
      </c>
      <c r="AF95" s="49">
        <v>0</v>
      </c>
      <c r="AG95" s="49">
        <v>0</v>
      </c>
      <c r="AH95" s="49">
        <v>0</v>
      </c>
      <c r="AI95" s="49">
        <v>0</v>
      </c>
      <c r="AJ95" s="49">
        <v>0</v>
      </c>
      <c r="AK95" s="49">
        <v>1</v>
      </c>
      <c r="AL95" s="49">
        <v>1</v>
      </c>
      <c r="AM95" s="49">
        <v>0</v>
      </c>
      <c r="AN95" s="49">
        <v>0</v>
      </c>
      <c r="AO95" s="49">
        <v>0</v>
      </c>
      <c r="AP95" s="49"/>
    </row>
    <row r="96" spans="1:43">
      <c r="A96" s="16" t="s">
        <v>2644</v>
      </c>
      <c r="B96" s="16" t="s">
        <v>817</v>
      </c>
      <c r="C96" s="49" t="s">
        <v>331</v>
      </c>
      <c r="D96" s="49">
        <v>0</v>
      </c>
      <c r="E96" s="49">
        <v>1</v>
      </c>
      <c r="F96" s="49">
        <v>1</v>
      </c>
      <c r="G96" s="49">
        <v>0</v>
      </c>
      <c r="H96" s="49">
        <v>1</v>
      </c>
      <c r="I96" s="49">
        <v>1</v>
      </c>
      <c r="J96" s="49">
        <v>1</v>
      </c>
      <c r="K96" s="49">
        <v>0</v>
      </c>
      <c r="L96" s="49">
        <v>0</v>
      </c>
      <c r="M96" s="49">
        <v>0</v>
      </c>
      <c r="N96" s="49">
        <v>1</v>
      </c>
      <c r="O96" s="49">
        <v>1</v>
      </c>
      <c r="P96" s="49">
        <v>0</v>
      </c>
      <c r="Q96" s="49">
        <v>1</v>
      </c>
      <c r="R96" s="49">
        <v>1</v>
      </c>
      <c r="S96" s="49">
        <v>1</v>
      </c>
      <c r="T96" s="49">
        <v>1</v>
      </c>
      <c r="U96" s="49">
        <v>0</v>
      </c>
      <c r="V96" s="49">
        <v>1</v>
      </c>
      <c r="W96" s="49">
        <v>1</v>
      </c>
      <c r="X96" s="49">
        <v>0</v>
      </c>
      <c r="Y96" s="49">
        <v>0</v>
      </c>
      <c r="Z96" s="49">
        <v>0</v>
      </c>
      <c r="AA96" s="49">
        <v>0</v>
      </c>
      <c r="AB96" s="49">
        <v>0</v>
      </c>
      <c r="AC96" s="49">
        <v>0</v>
      </c>
      <c r="AD96" s="49">
        <v>0</v>
      </c>
      <c r="AE96" s="49">
        <v>0</v>
      </c>
      <c r="AF96" s="49">
        <v>0</v>
      </c>
      <c r="AG96" s="49">
        <v>0</v>
      </c>
      <c r="AH96" s="49">
        <v>0</v>
      </c>
      <c r="AI96" s="49">
        <v>0</v>
      </c>
      <c r="AJ96" s="49">
        <v>0</v>
      </c>
      <c r="AK96" s="49">
        <v>1</v>
      </c>
      <c r="AL96" s="49">
        <v>1</v>
      </c>
      <c r="AM96" s="49">
        <v>0</v>
      </c>
      <c r="AN96" s="49">
        <v>0</v>
      </c>
      <c r="AO96" s="49">
        <v>0</v>
      </c>
      <c r="AP96" s="49" t="s">
        <v>2831</v>
      </c>
    </row>
    <row r="97" spans="1:42">
      <c r="A97" s="16" t="s">
        <v>2644</v>
      </c>
      <c r="B97" s="16" t="s">
        <v>817</v>
      </c>
      <c r="C97" s="49" t="s">
        <v>290</v>
      </c>
      <c r="D97" s="49">
        <v>1</v>
      </c>
      <c r="E97" s="49">
        <v>1</v>
      </c>
      <c r="F97" s="49">
        <v>1</v>
      </c>
      <c r="G97" s="49">
        <v>1</v>
      </c>
      <c r="H97" s="49">
        <v>0</v>
      </c>
      <c r="I97" s="49">
        <v>1</v>
      </c>
      <c r="J97" s="49">
        <v>1</v>
      </c>
      <c r="K97" s="49">
        <v>0</v>
      </c>
      <c r="L97" s="49">
        <v>0</v>
      </c>
      <c r="M97" s="49">
        <v>0</v>
      </c>
      <c r="N97" s="49">
        <v>1</v>
      </c>
      <c r="O97" s="49">
        <v>1</v>
      </c>
      <c r="P97" s="49">
        <v>0</v>
      </c>
      <c r="Q97" s="49">
        <v>1</v>
      </c>
      <c r="R97" s="49">
        <v>1</v>
      </c>
      <c r="S97" s="49">
        <v>1</v>
      </c>
      <c r="T97" s="49">
        <v>1</v>
      </c>
      <c r="U97" s="49">
        <v>0</v>
      </c>
      <c r="V97" s="49">
        <v>1</v>
      </c>
      <c r="W97" s="49">
        <v>1</v>
      </c>
      <c r="X97" s="49">
        <v>0</v>
      </c>
      <c r="Y97" s="49">
        <v>0</v>
      </c>
      <c r="Z97" s="49">
        <v>0</v>
      </c>
      <c r="AA97" s="49">
        <v>0</v>
      </c>
      <c r="AB97" s="49">
        <v>0</v>
      </c>
      <c r="AC97" s="49">
        <v>0</v>
      </c>
      <c r="AD97" s="49">
        <v>0</v>
      </c>
      <c r="AE97" s="49">
        <v>0</v>
      </c>
      <c r="AF97" s="49">
        <v>0</v>
      </c>
      <c r="AG97" s="49">
        <v>0</v>
      </c>
      <c r="AH97" s="49">
        <v>0</v>
      </c>
      <c r="AI97" s="49">
        <v>0</v>
      </c>
      <c r="AJ97" s="49">
        <v>0</v>
      </c>
      <c r="AK97" s="49">
        <v>1</v>
      </c>
      <c r="AL97" s="49">
        <v>1</v>
      </c>
      <c r="AM97" s="49">
        <v>0</v>
      </c>
      <c r="AN97" s="49">
        <v>0</v>
      </c>
      <c r="AO97" s="49">
        <v>0</v>
      </c>
      <c r="AP97" s="49" t="s">
        <v>2832</v>
      </c>
    </row>
    <row r="98" spans="1:42">
      <c r="A98" s="16" t="s">
        <v>2644</v>
      </c>
      <c r="B98" s="16" t="s">
        <v>817</v>
      </c>
      <c r="C98" s="48" t="s">
        <v>289</v>
      </c>
      <c r="D98" s="49">
        <v>1</v>
      </c>
      <c r="E98" s="49">
        <v>1</v>
      </c>
      <c r="F98" s="49">
        <v>1</v>
      </c>
      <c r="G98" s="49">
        <v>1</v>
      </c>
      <c r="H98" s="49">
        <v>0</v>
      </c>
      <c r="I98" s="49">
        <v>1</v>
      </c>
      <c r="J98" s="49">
        <v>1</v>
      </c>
      <c r="K98" s="49">
        <v>0</v>
      </c>
      <c r="L98" s="49">
        <v>0</v>
      </c>
      <c r="M98" s="49">
        <v>0</v>
      </c>
      <c r="N98" s="49">
        <v>1</v>
      </c>
      <c r="O98" s="49">
        <v>1</v>
      </c>
      <c r="P98" s="49">
        <v>0</v>
      </c>
      <c r="Q98" s="49">
        <v>1</v>
      </c>
      <c r="R98" s="49">
        <v>1</v>
      </c>
      <c r="S98" s="49">
        <v>1</v>
      </c>
      <c r="T98" s="49">
        <v>1</v>
      </c>
      <c r="U98" s="49">
        <v>0</v>
      </c>
      <c r="V98" s="49">
        <v>1</v>
      </c>
      <c r="W98" s="49">
        <v>1</v>
      </c>
      <c r="X98" s="49">
        <v>0</v>
      </c>
      <c r="Y98" s="49">
        <v>0</v>
      </c>
      <c r="Z98" s="49">
        <v>0</v>
      </c>
      <c r="AA98" s="49">
        <v>0</v>
      </c>
      <c r="AB98" s="49">
        <v>0</v>
      </c>
      <c r="AC98" s="49">
        <v>0</v>
      </c>
      <c r="AD98" s="49">
        <v>0</v>
      </c>
      <c r="AE98" s="49">
        <v>0</v>
      </c>
      <c r="AF98" s="49">
        <v>0</v>
      </c>
      <c r="AG98" s="49">
        <v>0</v>
      </c>
      <c r="AH98" s="49">
        <v>0</v>
      </c>
      <c r="AI98" s="49">
        <v>0</v>
      </c>
      <c r="AJ98" s="49">
        <v>0</v>
      </c>
      <c r="AK98" s="49">
        <v>1</v>
      </c>
      <c r="AL98" s="49">
        <v>1</v>
      </c>
      <c r="AM98" s="49">
        <v>0</v>
      </c>
      <c r="AN98" s="49">
        <v>0</v>
      </c>
      <c r="AO98" s="49">
        <v>0</v>
      </c>
      <c r="AP98" s="49"/>
    </row>
    <row r="99" spans="1:42">
      <c r="A99" s="16" t="s">
        <v>2644</v>
      </c>
      <c r="B99" s="16" t="s">
        <v>817</v>
      </c>
      <c r="C99" s="49" t="s">
        <v>211</v>
      </c>
      <c r="D99" s="49">
        <v>0</v>
      </c>
      <c r="E99" s="49">
        <v>0</v>
      </c>
      <c r="F99" s="49">
        <v>0</v>
      </c>
      <c r="G99" s="49">
        <v>1</v>
      </c>
      <c r="H99" s="49">
        <v>0</v>
      </c>
      <c r="I99" s="49">
        <v>0</v>
      </c>
      <c r="J99" s="49">
        <v>0</v>
      </c>
      <c r="K99" s="49">
        <v>0</v>
      </c>
      <c r="L99" s="49">
        <v>0</v>
      </c>
      <c r="M99" s="49">
        <v>0</v>
      </c>
      <c r="N99" s="49">
        <v>0</v>
      </c>
      <c r="O99" s="49">
        <v>0</v>
      </c>
      <c r="P99" s="49">
        <v>0</v>
      </c>
      <c r="Q99" s="49">
        <v>1</v>
      </c>
      <c r="R99" s="49">
        <v>1</v>
      </c>
      <c r="S99" s="49">
        <v>1</v>
      </c>
      <c r="T99" s="49">
        <v>1</v>
      </c>
      <c r="U99" s="49">
        <v>0</v>
      </c>
      <c r="V99" s="49">
        <v>0</v>
      </c>
      <c r="W99" s="49">
        <v>0</v>
      </c>
      <c r="X99" s="49">
        <v>0</v>
      </c>
      <c r="Y99" s="49">
        <v>0</v>
      </c>
      <c r="Z99" s="49">
        <v>0</v>
      </c>
      <c r="AA99" s="49">
        <v>0</v>
      </c>
      <c r="AB99" s="49">
        <v>0</v>
      </c>
      <c r="AC99" s="49">
        <v>0</v>
      </c>
      <c r="AD99" s="49">
        <v>0</v>
      </c>
      <c r="AE99" s="49">
        <v>0</v>
      </c>
      <c r="AF99" s="49">
        <v>0</v>
      </c>
      <c r="AG99" s="49">
        <v>0</v>
      </c>
      <c r="AH99" s="49">
        <v>0</v>
      </c>
      <c r="AI99" s="49">
        <v>0</v>
      </c>
      <c r="AJ99" s="49">
        <v>0</v>
      </c>
      <c r="AK99" s="49">
        <v>1</v>
      </c>
      <c r="AL99" s="49">
        <v>1</v>
      </c>
      <c r="AM99" s="49">
        <v>0</v>
      </c>
      <c r="AN99" s="49">
        <v>0</v>
      </c>
      <c r="AO99" s="49">
        <v>0</v>
      </c>
      <c r="AP99" s="49" t="s">
        <v>2836</v>
      </c>
    </row>
    <row r="100" spans="1:42">
      <c r="A100" s="16" t="s">
        <v>2644</v>
      </c>
      <c r="B100" s="16" t="s">
        <v>817</v>
      </c>
      <c r="C100" s="48" t="s">
        <v>249</v>
      </c>
      <c r="D100" s="49">
        <v>0</v>
      </c>
      <c r="E100" s="49">
        <v>1</v>
      </c>
      <c r="F100" s="49">
        <v>1</v>
      </c>
      <c r="G100" s="49">
        <v>0</v>
      </c>
      <c r="H100" s="49">
        <v>1</v>
      </c>
      <c r="I100" s="49">
        <v>1</v>
      </c>
      <c r="J100" s="49">
        <v>1</v>
      </c>
      <c r="K100" s="49">
        <v>0</v>
      </c>
      <c r="L100" s="49">
        <v>0</v>
      </c>
      <c r="M100" s="49">
        <v>0</v>
      </c>
      <c r="N100" s="49">
        <v>1</v>
      </c>
      <c r="O100" s="49">
        <v>1</v>
      </c>
      <c r="P100" s="49">
        <v>0</v>
      </c>
      <c r="Q100" s="49">
        <v>1</v>
      </c>
      <c r="R100" s="49">
        <v>1</v>
      </c>
      <c r="S100" s="49">
        <v>1</v>
      </c>
      <c r="T100" s="49">
        <v>1</v>
      </c>
      <c r="U100" s="49">
        <v>0</v>
      </c>
      <c r="V100" s="49">
        <v>1</v>
      </c>
      <c r="W100" s="49">
        <v>1</v>
      </c>
      <c r="X100" s="49">
        <v>0</v>
      </c>
      <c r="Y100" s="49">
        <v>0</v>
      </c>
      <c r="Z100" s="49">
        <v>0</v>
      </c>
      <c r="AA100" s="49">
        <v>0</v>
      </c>
      <c r="AB100" s="49">
        <v>0</v>
      </c>
      <c r="AC100" s="49">
        <v>0</v>
      </c>
      <c r="AD100" s="49">
        <v>0</v>
      </c>
      <c r="AE100" s="49">
        <v>0</v>
      </c>
      <c r="AF100" s="49">
        <v>0</v>
      </c>
      <c r="AG100" s="49">
        <v>0</v>
      </c>
      <c r="AH100" s="49">
        <v>0</v>
      </c>
      <c r="AI100" s="49">
        <v>0</v>
      </c>
      <c r="AJ100" s="49">
        <v>0</v>
      </c>
      <c r="AK100" s="49">
        <v>1</v>
      </c>
      <c r="AL100" s="49">
        <v>1</v>
      </c>
      <c r="AM100" s="49">
        <v>0</v>
      </c>
      <c r="AN100" s="49">
        <v>0</v>
      </c>
      <c r="AO100" s="49">
        <v>0</v>
      </c>
      <c r="AP100" s="49" t="s">
        <v>2833</v>
      </c>
    </row>
    <row r="101" spans="1:42">
      <c r="A101" s="16" t="s">
        <v>2644</v>
      </c>
      <c r="B101" s="16" t="s">
        <v>817</v>
      </c>
      <c r="C101" s="48" t="s">
        <v>252</v>
      </c>
      <c r="D101" s="49">
        <v>0</v>
      </c>
      <c r="E101" s="49">
        <v>0</v>
      </c>
      <c r="F101" s="49">
        <v>0</v>
      </c>
      <c r="G101" s="49">
        <v>0</v>
      </c>
      <c r="H101" s="49">
        <v>0</v>
      </c>
      <c r="I101" s="49">
        <v>0</v>
      </c>
      <c r="J101" s="49">
        <v>0</v>
      </c>
      <c r="K101" s="49">
        <v>0</v>
      </c>
      <c r="L101" s="49">
        <v>0</v>
      </c>
      <c r="M101" s="49">
        <v>0</v>
      </c>
      <c r="N101" s="49">
        <v>0</v>
      </c>
      <c r="O101" s="49">
        <v>0</v>
      </c>
      <c r="P101" s="49">
        <v>0</v>
      </c>
      <c r="Q101" s="49">
        <v>1</v>
      </c>
      <c r="R101" s="49">
        <v>0</v>
      </c>
      <c r="S101" s="49">
        <v>1</v>
      </c>
      <c r="T101" s="49">
        <v>1</v>
      </c>
      <c r="U101" s="49">
        <v>0</v>
      </c>
      <c r="V101" s="49">
        <v>1</v>
      </c>
      <c r="W101" s="49">
        <v>0</v>
      </c>
      <c r="X101" s="49">
        <v>0</v>
      </c>
      <c r="Y101" s="49">
        <v>0</v>
      </c>
      <c r="Z101" s="49">
        <v>0</v>
      </c>
      <c r="AA101" s="49">
        <v>0</v>
      </c>
      <c r="AB101" s="49">
        <v>0</v>
      </c>
      <c r="AC101" s="49">
        <v>0</v>
      </c>
      <c r="AD101" s="49">
        <v>0</v>
      </c>
      <c r="AE101" s="49">
        <v>0</v>
      </c>
      <c r="AF101" s="49">
        <v>0</v>
      </c>
      <c r="AG101" s="49">
        <v>0</v>
      </c>
      <c r="AH101" s="49">
        <v>0</v>
      </c>
      <c r="AI101" s="49">
        <v>0</v>
      </c>
      <c r="AJ101" s="49">
        <v>0</v>
      </c>
      <c r="AK101" s="49">
        <v>1</v>
      </c>
      <c r="AL101" s="49">
        <v>1</v>
      </c>
      <c r="AM101" s="49">
        <v>0</v>
      </c>
      <c r="AN101" s="49">
        <v>0</v>
      </c>
      <c r="AO101" s="49">
        <v>0</v>
      </c>
      <c r="AP101" s="49"/>
    </row>
    <row r="102" spans="1:42">
      <c r="A102" s="16" t="s">
        <v>2644</v>
      </c>
      <c r="B102" s="16" t="s">
        <v>817</v>
      </c>
      <c r="C102" s="49" t="s">
        <v>245</v>
      </c>
      <c r="D102" s="49">
        <v>0</v>
      </c>
      <c r="E102" s="49">
        <v>1</v>
      </c>
      <c r="F102" s="49">
        <v>1</v>
      </c>
      <c r="G102" s="49">
        <v>0</v>
      </c>
      <c r="H102" s="49">
        <v>1</v>
      </c>
      <c r="I102" s="49">
        <v>1</v>
      </c>
      <c r="J102" s="49">
        <v>1</v>
      </c>
      <c r="K102" s="49">
        <v>0</v>
      </c>
      <c r="L102" s="49">
        <v>0</v>
      </c>
      <c r="M102" s="49">
        <v>0</v>
      </c>
      <c r="N102" s="49">
        <v>1</v>
      </c>
      <c r="O102" s="49">
        <v>1</v>
      </c>
      <c r="P102" s="49">
        <v>0</v>
      </c>
      <c r="Q102" s="49">
        <v>1</v>
      </c>
      <c r="R102" s="49">
        <v>1</v>
      </c>
      <c r="S102" s="49">
        <v>1</v>
      </c>
      <c r="T102" s="49">
        <v>1</v>
      </c>
      <c r="U102" s="49">
        <v>0</v>
      </c>
      <c r="V102" s="49">
        <v>0</v>
      </c>
      <c r="W102" s="49">
        <v>1</v>
      </c>
      <c r="X102" s="49">
        <v>0</v>
      </c>
      <c r="Y102" s="49">
        <v>0</v>
      </c>
      <c r="Z102" s="49">
        <v>0</v>
      </c>
      <c r="AA102" s="49">
        <v>0</v>
      </c>
      <c r="AB102" s="49">
        <v>0</v>
      </c>
      <c r="AC102" s="49">
        <v>0</v>
      </c>
      <c r="AD102" s="49">
        <v>0</v>
      </c>
      <c r="AE102" s="49">
        <v>0</v>
      </c>
      <c r="AF102" s="49">
        <v>0</v>
      </c>
      <c r="AG102" s="49">
        <v>0</v>
      </c>
      <c r="AH102" s="49">
        <v>0</v>
      </c>
      <c r="AI102" s="49">
        <v>0</v>
      </c>
      <c r="AJ102" s="49">
        <v>0</v>
      </c>
      <c r="AK102" s="49">
        <v>1</v>
      </c>
      <c r="AL102" s="49">
        <v>1</v>
      </c>
      <c r="AM102" s="49">
        <v>0</v>
      </c>
      <c r="AN102" s="49">
        <v>0</v>
      </c>
      <c r="AO102" s="49">
        <v>0</v>
      </c>
      <c r="AP102" s="49" t="s">
        <v>2835</v>
      </c>
    </row>
    <row r="103" spans="1:42">
      <c r="A103" s="16" t="s">
        <v>2644</v>
      </c>
      <c r="B103" s="16" t="s">
        <v>817</v>
      </c>
      <c r="C103" s="49" t="s">
        <v>256</v>
      </c>
      <c r="D103" s="49">
        <v>0</v>
      </c>
      <c r="E103" s="49">
        <v>0</v>
      </c>
      <c r="F103" s="49">
        <v>0</v>
      </c>
      <c r="G103" s="49">
        <v>0</v>
      </c>
      <c r="H103" s="49">
        <v>0</v>
      </c>
      <c r="I103" s="49">
        <v>0</v>
      </c>
      <c r="J103" s="49">
        <v>0</v>
      </c>
      <c r="K103" s="49">
        <v>0</v>
      </c>
      <c r="L103" s="49">
        <v>0</v>
      </c>
      <c r="M103" s="49">
        <v>0</v>
      </c>
      <c r="N103" s="49">
        <v>0</v>
      </c>
      <c r="O103" s="49">
        <v>0</v>
      </c>
      <c r="P103" s="49">
        <v>0</v>
      </c>
      <c r="Q103" s="49">
        <v>1</v>
      </c>
      <c r="R103" s="49">
        <v>1</v>
      </c>
      <c r="S103" s="49">
        <v>1</v>
      </c>
      <c r="T103" s="49">
        <v>1</v>
      </c>
      <c r="U103" s="49">
        <v>0</v>
      </c>
      <c r="V103" s="49">
        <v>1</v>
      </c>
      <c r="W103" s="49">
        <v>0</v>
      </c>
      <c r="X103" s="49">
        <v>0</v>
      </c>
      <c r="Y103" s="49">
        <v>0</v>
      </c>
      <c r="Z103" s="49">
        <v>0</v>
      </c>
      <c r="AA103" s="49">
        <v>0</v>
      </c>
      <c r="AB103" s="49">
        <v>0</v>
      </c>
      <c r="AC103" s="49">
        <v>0</v>
      </c>
      <c r="AD103" s="49">
        <v>0</v>
      </c>
      <c r="AE103" s="49">
        <v>0</v>
      </c>
      <c r="AF103" s="49">
        <v>0</v>
      </c>
      <c r="AG103" s="49">
        <v>0</v>
      </c>
      <c r="AH103" s="49">
        <v>0</v>
      </c>
      <c r="AI103" s="49">
        <v>0</v>
      </c>
      <c r="AJ103" s="49">
        <v>0</v>
      </c>
      <c r="AK103" s="49">
        <v>1</v>
      </c>
      <c r="AL103" s="49">
        <v>1</v>
      </c>
      <c r="AM103" s="49">
        <v>0</v>
      </c>
      <c r="AN103" s="49">
        <v>0</v>
      </c>
      <c r="AO103" s="49">
        <v>0</v>
      </c>
      <c r="AP103" s="49" t="s">
        <v>2838</v>
      </c>
    </row>
    <row r="104" spans="1:42">
      <c r="A104" s="16" t="s">
        <v>2644</v>
      </c>
      <c r="B104" s="16" t="s">
        <v>817</v>
      </c>
      <c r="C104" s="49" t="s">
        <v>2809</v>
      </c>
      <c r="D104" s="49">
        <v>0</v>
      </c>
      <c r="E104" s="49">
        <v>0</v>
      </c>
      <c r="F104" s="49">
        <v>0</v>
      </c>
      <c r="G104" s="49">
        <v>0</v>
      </c>
      <c r="H104" s="49">
        <v>0</v>
      </c>
      <c r="I104" s="49">
        <v>0</v>
      </c>
      <c r="J104" s="49">
        <v>0</v>
      </c>
      <c r="K104" s="49">
        <v>0</v>
      </c>
      <c r="L104" s="49">
        <v>0</v>
      </c>
      <c r="M104" s="49">
        <v>0</v>
      </c>
      <c r="N104" s="49">
        <v>0</v>
      </c>
      <c r="O104" s="49">
        <v>0</v>
      </c>
      <c r="P104" s="49">
        <v>0</v>
      </c>
      <c r="Q104" s="49">
        <v>1</v>
      </c>
      <c r="R104" s="49">
        <v>1</v>
      </c>
      <c r="S104" s="49">
        <v>1</v>
      </c>
      <c r="T104" s="49">
        <v>1</v>
      </c>
      <c r="U104" s="49">
        <v>0</v>
      </c>
      <c r="V104" s="49">
        <v>1</v>
      </c>
      <c r="W104" s="49">
        <v>0</v>
      </c>
      <c r="X104" s="49">
        <v>0</v>
      </c>
      <c r="Y104" s="49">
        <v>0</v>
      </c>
      <c r="Z104" s="49">
        <v>0</v>
      </c>
      <c r="AA104" s="49">
        <v>0</v>
      </c>
      <c r="AB104" s="49">
        <v>0</v>
      </c>
      <c r="AC104" s="49">
        <v>0</v>
      </c>
      <c r="AD104" s="49">
        <v>0</v>
      </c>
      <c r="AE104" s="49">
        <v>0</v>
      </c>
      <c r="AF104" s="49">
        <v>0</v>
      </c>
      <c r="AG104" s="49">
        <v>0</v>
      </c>
      <c r="AH104" s="49">
        <v>0</v>
      </c>
      <c r="AI104" s="49">
        <v>0</v>
      </c>
      <c r="AJ104" s="49">
        <v>0</v>
      </c>
      <c r="AK104" s="49">
        <v>1</v>
      </c>
      <c r="AL104" s="49">
        <v>1</v>
      </c>
      <c r="AM104" s="49">
        <v>0</v>
      </c>
      <c r="AN104" s="49">
        <v>0</v>
      </c>
      <c r="AO104" s="49">
        <v>0</v>
      </c>
      <c r="AP104" s="49" t="s">
        <v>2840</v>
      </c>
    </row>
    <row r="105" spans="1:42">
      <c r="A105" s="16" t="s">
        <v>2644</v>
      </c>
      <c r="B105" s="16" t="s">
        <v>817</v>
      </c>
      <c r="C105" s="49" t="s">
        <v>258</v>
      </c>
      <c r="D105" s="49">
        <v>0</v>
      </c>
      <c r="E105" s="49">
        <v>0</v>
      </c>
      <c r="F105" s="49">
        <v>0</v>
      </c>
      <c r="G105" s="49">
        <v>0</v>
      </c>
      <c r="H105" s="49">
        <v>0</v>
      </c>
      <c r="I105" s="49">
        <v>0</v>
      </c>
      <c r="J105" s="49">
        <v>0</v>
      </c>
      <c r="K105" s="49">
        <v>0</v>
      </c>
      <c r="L105" s="49">
        <v>0</v>
      </c>
      <c r="M105" s="49">
        <v>0</v>
      </c>
      <c r="N105" s="49">
        <v>0</v>
      </c>
      <c r="O105" s="49">
        <v>0</v>
      </c>
      <c r="P105" s="49">
        <v>0</v>
      </c>
      <c r="Q105" s="49">
        <v>1</v>
      </c>
      <c r="R105" s="49">
        <v>1</v>
      </c>
      <c r="S105" s="49">
        <v>1</v>
      </c>
      <c r="T105" s="49">
        <v>1</v>
      </c>
      <c r="U105" s="49">
        <v>0</v>
      </c>
      <c r="V105" s="49">
        <v>1</v>
      </c>
      <c r="W105" s="49">
        <v>0</v>
      </c>
      <c r="X105" s="49">
        <v>0</v>
      </c>
      <c r="Y105" s="49">
        <v>0</v>
      </c>
      <c r="Z105" s="49">
        <v>0</v>
      </c>
      <c r="AA105" s="49">
        <v>0</v>
      </c>
      <c r="AB105" s="49">
        <v>0</v>
      </c>
      <c r="AC105" s="49">
        <v>0</v>
      </c>
      <c r="AD105" s="49">
        <v>0</v>
      </c>
      <c r="AE105" s="49">
        <v>0</v>
      </c>
      <c r="AF105" s="49">
        <v>0</v>
      </c>
      <c r="AG105" s="49">
        <v>0</v>
      </c>
      <c r="AH105" s="49">
        <v>0</v>
      </c>
      <c r="AI105" s="49">
        <v>0</v>
      </c>
      <c r="AJ105" s="49">
        <v>0</v>
      </c>
      <c r="AK105" s="49">
        <v>1</v>
      </c>
      <c r="AL105" s="49">
        <v>1</v>
      </c>
      <c r="AM105" s="49">
        <v>0</v>
      </c>
      <c r="AN105" s="49">
        <v>0</v>
      </c>
      <c r="AO105" s="49">
        <v>0</v>
      </c>
      <c r="AP105" s="49" t="s">
        <v>2839</v>
      </c>
    </row>
    <row r="106" spans="1:42">
      <c r="A106" s="16" t="s">
        <v>2644</v>
      </c>
      <c r="B106" s="16" t="s">
        <v>817</v>
      </c>
      <c r="C106" s="49" t="s">
        <v>254</v>
      </c>
      <c r="D106" s="49">
        <v>0</v>
      </c>
      <c r="E106" s="49">
        <v>0</v>
      </c>
      <c r="F106" s="49">
        <v>0</v>
      </c>
      <c r="G106" s="49">
        <v>0</v>
      </c>
      <c r="H106" s="49">
        <v>0</v>
      </c>
      <c r="I106" s="49">
        <v>0</v>
      </c>
      <c r="J106" s="49">
        <v>0</v>
      </c>
      <c r="K106" s="49">
        <v>0</v>
      </c>
      <c r="L106" s="49">
        <v>0</v>
      </c>
      <c r="M106" s="49">
        <v>0</v>
      </c>
      <c r="N106" s="49">
        <v>0</v>
      </c>
      <c r="O106" s="49">
        <v>0</v>
      </c>
      <c r="P106" s="49">
        <v>0</v>
      </c>
      <c r="Q106" s="49">
        <v>1</v>
      </c>
      <c r="R106" s="49">
        <v>1</v>
      </c>
      <c r="S106" s="49">
        <v>1</v>
      </c>
      <c r="T106" s="49">
        <v>1</v>
      </c>
      <c r="U106" s="49">
        <v>0</v>
      </c>
      <c r="V106" s="49">
        <v>1</v>
      </c>
      <c r="W106" s="49">
        <v>0</v>
      </c>
      <c r="X106" s="49">
        <v>0</v>
      </c>
      <c r="Y106" s="49">
        <v>0</v>
      </c>
      <c r="Z106" s="49">
        <v>0</v>
      </c>
      <c r="AA106" s="49">
        <v>0</v>
      </c>
      <c r="AB106" s="49">
        <v>0</v>
      </c>
      <c r="AC106" s="49">
        <v>0</v>
      </c>
      <c r="AD106" s="49">
        <v>0</v>
      </c>
      <c r="AE106" s="49">
        <v>0</v>
      </c>
      <c r="AF106" s="49">
        <v>0</v>
      </c>
      <c r="AG106" s="49">
        <v>0</v>
      </c>
      <c r="AH106" s="49">
        <v>0</v>
      </c>
      <c r="AI106" s="49">
        <v>0</v>
      </c>
      <c r="AJ106" s="49">
        <v>0</v>
      </c>
      <c r="AK106" s="49">
        <v>1</v>
      </c>
      <c r="AL106" s="49">
        <v>1</v>
      </c>
      <c r="AM106" s="49">
        <v>0</v>
      </c>
      <c r="AN106" s="49">
        <v>0</v>
      </c>
      <c r="AO106" s="49">
        <v>0</v>
      </c>
      <c r="AP106" s="49" t="s">
        <v>2841</v>
      </c>
    </row>
    <row r="107" spans="1:42">
      <c r="A107" s="16" t="s">
        <v>2644</v>
      </c>
      <c r="B107" s="16" t="s">
        <v>817</v>
      </c>
      <c r="C107" s="49" t="s">
        <v>197</v>
      </c>
      <c r="D107" s="49">
        <v>1</v>
      </c>
      <c r="E107" s="49">
        <v>0</v>
      </c>
      <c r="F107" s="49">
        <v>1</v>
      </c>
      <c r="G107" s="49">
        <v>0</v>
      </c>
      <c r="H107" s="49">
        <v>0</v>
      </c>
      <c r="I107" s="49">
        <v>1</v>
      </c>
      <c r="J107" s="49">
        <v>1</v>
      </c>
      <c r="K107" s="49">
        <v>0</v>
      </c>
      <c r="L107" s="49">
        <v>0</v>
      </c>
      <c r="M107" s="49">
        <v>0</v>
      </c>
      <c r="N107" s="49">
        <v>0</v>
      </c>
      <c r="O107" s="49">
        <v>0</v>
      </c>
      <c r="P107" s="49">
        <v>0</v>
      </c>
      <c r="Q107" s="49">
        <v>1</v>
      </c>
      <c r="R107" s="49">
        <v>0</v>
      </c>
      <c r="S107" s="49">
        <v>0</v>
      </c>
      <c r="T107" s="49">
        <v>1</v>
      </c>
      <c r="U107" s="49">
        <v>0</v>
      </c>
      <c r="V107" s="49">
        <v>0</v>
      </c>
      <c r="W107" s="49">
        <v>1</v>
      </c>
      <c r="X107" s="49">
        <v>0</v>
      </c>
      <c r="Y107" s="49">
        <v>0</v>
      </c>
      <c r="Z107" s="49">
        <v>0</v>
      </c>
      <c r="AA107" s="49">
        <v>0</v>
      </c>
      <c r="AB107" s="49">
        <v>0</v>
      </c>
      <c r="AC107" s="49">
        <v>0</v>
      </c>
      <c r="AD107" s="49">
        <v>0</v>
      </c>
      <c r="AE107" s="49">
        <v>0</v>
      </c>
      <c r="AF107" s="49">
        <v>0</v>
      </c>
      <c r="AG107" s="49">
        <v>0</v>
      </c>
      <c r="AH107" s="49">
        <v>0</v>
      </c>
      <c r="AI107" s="49">
        <v>0</v>
      </c>
      <c r="AJ107" s="49">
        <v>0</v>
      </c>
      <c r="AK107" s="49">
        <v>1</v>
      </c>
      <c r="AL107" s="49">
        <v>1</v>
      </c>
      <c r="AM107" s="49">
        <v>0</v>
      </c>
      <c r="AN107" s="49">
        <v>0</v>
      </c>
      <c r="AO107" s="49">
        <v>0</v>
      </c>
      <c r="AP107" s="49"/>
    </row>
    <row r="108" spans="1:42">
      <c r="A108" s="16" t="s">
        <v>2644</v>
      </c>
      <c r="B108" s="16" t="s">
        <v>817</v>
      </c>
      <c r="C108" s="49" t="s">
        <v>199</v>
      </c>
      <c r="D108" s="49">
        <v>0</v>
      </c>
      <c r="E108" s="49">
        <v>0</v>
      </c>
      <c r="F108" s="49">
        <v>0</v>
      </c>
      <c r="G108" s="49">
        <v>0</v>
      </c>
      <c r="H108" s="49">
        <v>0</v>
      </c>
      <c r="I108" s="49">
        <v>0</v>
      </c>
      <c r="J108" s="49">
        <v>0</v>
      </c>
      <c r="K108" s="49">
        <v>0</v>
      </c>
      <c r="L108" s="49">
        <v>0</v>
      </c>
      <c r="M108" s="49">
        <v>0</v>
      </c>
      <c r="N108" s="49">
        <v>1</v>
      </c>
      <c r="O108" s="49">
        <v>1</v>
      </c>
      <c r="P108" s="49">
        <v>0</v>
      </c>
      <c r="Q108" s="49">
        <v>1</v>
      </c>
      <c r="R108" s="49">
        <v>0</v>
      </c>
      <c r="S108" s="49">
        <v>0</v>
      </c>
      <c r="T108" s="49">
        <v>1</v>
      </c>
      <c r="U108" s="49">
        <v>0</v>
      </c>
      <c r="V108" s="49">
        <v>0</v>
      </c>
      <c r="W108" s="49">
        <v>0</v>
      </c>
      <c r="X108" s="49">
        <v>0</v>
      </c>
      <c r="Y108" s="49">
        <v>0</v>
      </c>
      <c r="Z108" s="49">
        <v>0</v>
      </c>
      <c r="AA108" s="49">
        <v>0</v>
      </c>
      <c r="AB108" s="49">
        <v>0</v>
      </c>
      <c r="AC108" s="49">
        <v>0</v>
      </c>
      <c r="AD108" s="49">
        <v>0</v>
      </c>
      <c r="AE108" s="49">
        <v>0</v>
      </c>
      <c r="AF108" s="49">
        <v>0</v>
      </c>
      <c r="AG108" s="49">
        <v>0</v>
      </c>
      <c r="AH108" s="49">
        <v>0</v>
      </c>
      <c r="AI108" s="49">
        <v>0</v>
      </c>
      <c r="AJ108" s="49">
        <v>0</v>
      </c>
      <c r="AK108" s="49">
        <v>1</v>
      </c>
      <c r="AL108" s="49">
        <v>1</v>
      </c>
      <c r="AM108" s="49">
        <v>0</v>
      </c>
      <c r="AN108" s="49">
        <v>0</v>
      </c>
      <c r="AO108" s="49">
        <v>0</v>
      </c>
      <c r="AP108" s="49"/>
    </row>
    <row r="109" spans="1:42">
      <c r="A109" s="16" t="s">
        <v>2644</v>
      </c>
      <c r="B109" s="16" t="s">
        <v>817</v>
      </c>
      <c r="C109" s="49" t="s">
        <v>203</v>
      </c>
      <c r="D109" s="49">
        <v>1</v>
      </c>
      <c r="E109" s="49">
        <v>0</v>
      </c>
      <c r="F109" s="49">
        <v>1</v>
      </c>
      <c r="G109" s="49">
        <v>0</v>
      </c>
      <c r="H109" s="49">
        <v>0</v>
      </c>
      <c r="I109" s="49">
        <v>1</v>
      </c>
      <c r="J109" s="49">
        <v>1</v>
      </c>
      <c r="K109" s="49">
        <v>0</v>
      </c>
      <c r="L109" s="49">
        <v>0</v>
      </c>
      <c r="M109" s="49">
        <v>0</v>
      </c>
      <c r="N109" s="49">
        <v>1</v>
      </c>
      <c r="O109" s="49">
        <v>1</v>
      </c>
      <c r="P109" s="49">
        <v>0</v>
      </c>
      <c r="Q109" s="49">
        <v>1</v>
      </c>
      <c r="R109" s="49">
        <v>0</v>
      </c>
      <c r="S109" s="49">
        <v>0</v>
      </c>
      <c r="T109" s="49">
        <v>1</v>
      </c>
      <c r="U109" s="49">
        <v>0</v>
      </c>
      <c r="V109" s="49">
        <v>0</v>
      </c>
      <c r="W109" s="49">
        <v>1</v>
      </c>
      <c r="X109" s="49">
        <v>0</v>
      </c>
      <c r="Y109" s="49">
        <v>0</v>
      </c>
      <c r="Z109" s="49">
        <v>0</v>
      </c>
      <c r="AA109" s="49">
        <v>0</v>
      </c>
      <c r="AB109" s="49">
        <v>0</v>
      </c>
      <c r="AC109" s="49">
        <v>0</v>
      </c>
      <c r="AD109" s="49">
        <v>0</v>
      </c>
      <c r="AE109" s="49">
        <v>0</v>
      </c>
      <c r="AF109" s="49">
        <v>0</v>
      </c>
      <c r="AG109" s="49">
        <v>0</v>
      </c>
      <c r="AH109" s="49">
        <v>0</v>
      </c>
      <c r="AI109" s="49">
        <v>0</v>
      </c>
      <c r="AJ109" s="49">
        <v>0</v>
      </c>
      <c r="AK109" s="49">
        <v>0</v>
      </c>
      <c r="AL109" s="49">
        <v>0</v>
      </c>
      <c r="AM109" s="49">
        <v>0</v>
      </c>
      <c r="AN109" s="49">
        <v>0</v>
      </c>
      <c r="AO109" s="49">
        <v>0</v>
      </c>
      <c r="AP109" s="49" t="s">
        <v>2994</v>
      </c>
    </row>
    <row r="110" spans="1:42">
      <c r="A110" s="16" t="s">
        <v>2644</v>
      </c>
      <c r="B110" s="16" t="s">
        <v>817</v>
      </c>
      <c r="C110" s="49" t="s">
        <v>209</v>
      </c>
      <c r="D110" s="49">
        <v>1</v>
      </c>
      <c r="E110" s="49">
        <v>0</v>
      </c>
      <c r="F110" s="49">
        <v>1</v>
      </c>
      <c r="G110" s="49">
        <v>0</v>
      </c>
      <c r="H110" s="49">
        <v>0</v>
      </c>
      <c r="I110" s="49">
        <v>1</v>
      </c>
      <c r="J110" s="49">
        <v>1</v>
      </c>
      <c r="K110" s="49">
        <v>0</v>
      </c>
      <c r="L110" s="49">
        <v>0</v>
      </c>
      <c r="M110" s="49">
        <v>0</v>
      </c>
      <c r="N110" s="49">
        <v>1</v>
      </c>
      <c r="O110" s="49">
        <v>1</v>
      </c>
      <c r="P110" s="49">
        <v>0</v>
      </c>
      <c r="Q110" s="49">
        <v>1</v>
      </c>
      <c r="R110" s="49">
        <v>0</v>
      </c>
      <c r="S110" s="49">
        <v>0</v>
      </c>
      <c r="T110" s="49">
        <v>1</v>
      </c>
      <c r="U110" s="49">
        <v>0</v>
      </c>
      <c r="V110" s="49">
        <v>0</v>
      </c>
      <c r="W110" s="49">
        <v>1</v>
      </c>
      <c r="X110" s="49">
        <v>0</v>
      </c>
      <c r="Y110" s="49">
        <v>0</v>
      </c>
      <c r="Z110" s="49">
        <v>0</v>
      </c>
      <c r="AA110" s="49">
        <v>0</v>
      </c>
      <c r="AB110" s="49">
        <v>0</v>
      </c>
      <c r="AC110" s="49">
        <v>0</v>
      </c>
      <c r="AD110" s="49">
        <v>0</v>
      </c>
      <c r="AE110" s="49">
        <v>0</v>
      </c>
      <c r="AF110" s="49">
        <v>0</v>
      </c>
      <c r="AG110" s="49">
        <v>0</v>
      </c>
      <c r="AH110" s="49">
        <v>0</v>
      </c>
      <c r="AI110" s="49">
        <v>0</v>
      </c>
      <c r="AJ110" s="49">
        <v>0</v>
      </c>
      <c r="AK110" s="49">
        <v>0</v>
      </c>
      <c r="AL110" s="49">
        <v>0</v>
      </c>
      <c r="AM110" s="49">
        <v>0</v>
      </c>
      <c r="AN110" s="49">
        <v>0</v>
      </c>
      <c r="AO110" s="49">
        <v>0</v>
      </c>
      <c r="AP110" s="49"/>
    </row>
    <row r="111" spans="1:42">
      <c r="A111" s="16" t="s">
        <v>2644</v>
      </c>
      <c r="B111" s="16" t="s">
        <v>817</v>
      </c>
      <c r="C111" s="48" t="s">
        <v>218</v>
      </c>
      <c r="D111" s="49">
        <v>0</v>
      </c>
      <c r="E111" s="49">
        <v>0</v>
      </c>
      <c r="F111" s="49">
        <v>0</v>
      </c>
      <c r="G111" s="49">
        <v>0</v>
      </c>
      <c r="H111" s="49">
        <v>0</v>
      </c>
      <c r="I111" s="49">
        <v>0</v>
      </c>
      <c r="J111" s="49">
        <v>0</v>
      </c>
      <c r="K111" s="49">
        <v>0</v>
      </c>
      <c r="L111" s="49">
        <v>0</v>
      </c>
      <c r="M111" s="49">
        <v>0</v>
      </c>
      <c r="N111" s="49">
        <v>0</v>
      </c>
      <c r="O111" s="49">
        <v>0</v>
      </c>
      <c r="P111" s="49">
        <v>0</v>
      </c>
      <c r="Q111" s="49">
        <v>1</v>
      </c>
      <c r="R111" s="49">
        <v>0</v>
      </c>
      <c r="S111" s="49">
        <v>0</v>
      </c>
      <c r="T111" s="49">
        <v>1</v>
      </c>
      <c r="U111" s="49">
        <v>0</v>
      </c>
      <c r="V111" s="49">
        <v>1</v>
      </c>
      <c r="W111" s="49">
        <v>0</v>
      </c>
      <c r="X111" s="49">
        <v>0</v>
      </c>
      <c r="Y111" s="49">
        <v>0</v>
      </c>
      <c r="Z111" s="49">
        <v>0</v>
      </c>
      <c r="AA111" s="49">
        <v>0</v>
      </c>
      <c r="AB111" s="49">
        <v>0</v>
      </c>
      <c r="AC111" s="49">
        <v>0</v>
      </c>
      <c r="AD111" s="49">
        <v>0</v>
      </c>
      <c r="AE111" s="49">
        <v>0</v>
      </c>
      <c r="AF111" s="49">
        <v>0</v>
      </c>
      <c r="AG111" s="49">
        <v>0</v>
      </c>
      <c r="AH111" s="49">
        <v>0</v>
      </c>
      <c r="AI111" s="49">
        <v>0</v>
      </c>
      <c r="AJ111" s="49">
        <v>0</v>
      </c>
      <c r="AK111" s="49">
        <v>1</v>
      </c>
      <c r="AL111" s="49">
        <v>1</v>
      </c>
      <c r="AM111" s="49">
        <v>0</v>
      </c>
      <c r="AN111" s="49">
        <v>0</v>
      </c>
      <c r="AO111" s="49">
        <v>0</v>
      </c>
      <c r="AP111" s="49"/>
    </row>
    <row r="112" spans="1:42">
      <c r="A112" s="16" t="s">
        <v>2644</v>
      </c>
      <c r="B112" s="16" t="s">
        <v>817</v>
      </c>
      <c r="C112" s="48" t="s">
        <v>327</v>
      </c>
      <c r="D112" s="49">
        <v>0</v>
      </c>
      <c r="E112" s="49">
        <v>0</v>
      </c>
      <c r="F112" s="49">
        <v>0</v>
      </c>
      <c r="G112" s="49">
        <v>0</v>
      </c>
      <c r="H112" s="49">
        <v>0</v>
      </c>
      <c r="I112" s="49">
        <v>0</v>
      </c>
      <c r="J112" s="49">
        <v>0</v>
      </c>
      <c r="K112" s="49">
        <v>0</v>
      </c>
      <c r="L112" s="49">
        <v>0</v>
      </c>
      <c r="M112" s="49">
        <v>0</v>
      </c>
      <c r="N112" s="49">
        <v>0</v>
      </c>
      <c r="O112" s="49">
        <v>0</v>
      </c>
      <c r="P112" s="49">
        <v>0</v>
      </c>
      <c r="Q112" s="49">
        <v>1</v>
      </c>
      <c r="R112" s="49">
        <v>0</v>
      </c>
      <c r="S112" s="49">
        <v>0</v>
      </c>
      <c r="T112" s="49">
        <v>1</v>
      </c>
      <c r="U112" s="49">
        <v>0</v>
      </c>
      <c r="V112" s="49">
        <v>1</v>
      </c>
      <c r="W112" s="49">
        <v>0</v>
      </c>
      <c r="X112" s="49">
        <v>0</v>
      </c>
      <c r="Y112" s="49">
        <v>0</v>
      </c>
      <c r="Z112" s="49">
        <v>0</v>
      </c>
      <c r="AA112" s="49">
        <v>0</v>
      </c>
      <c r="AB112" s="49">
        <v>0</v>
      </c>
      <c r="AC112" s="49">
        <v>0</v>
      </c>
      <c r="AD112" s="49">
        <v>0</v>
      </c>
      <c r="AE112" s="49">
        <v>0</v>
      </c>
      <c r="AF112" s="49">
        <v>0</v>
      </c>
      <c r="AG112" s="49">
        <v>0</v>
      </c>
      <c r="AH112" s="49">
        <v>0</v>
      </c>
      <c r="AI112" s="49">
        <v>0</v>
      </c>
      <c r="AJ112" s="49">
        <v>0</v>
      </c>
      <c r="AK112" s="49">
        <v>1</v>
      </c>
      <c r="AL112" s="49">
        <v>1</v>
      </c>
      <c r="AM112" s="49">
        <v>0</v>
      </c>
      <c r="AN112" s="49">
        <v>0</v>
      </c>
      <c r="AO112" s="49">
        <v>0</v>
      </c>
      <c r="AP112" s="49"/>
    </row>
    <row r="113" spans="1:42">
      <c r="A113" s="16" t="s">
        <v>2644</v>
      </c>
      <c r="B113" s="16" t="s">
        <v>817</v>
      </c>
      <c r="C113" s="49" t="s">
        <v>214</v>
      </c>
      <c r="D113" s="49">
        <v>1</v>
      </c>
      <c r="E113" s="49">
        <v>0</v>
      </c>
      <c r="F113" s="49">
        <v>0</v>
      </c>
      <c r="G113" s="49">
        <v>0</v>
      </c>
      <c r="H113" s="49">
        <v>0</v>
      </c>
      <c r="I113" s="49">
        <v>1</v>
      </c>
      <c r="J113" s="49">
        <v>0</v>
      </c>
      <c r="K113" s="49">
        <v>0</v>
      </c>
      <c r="L113" s="49">
        <v>0</v>
      </c>
      <c r="M113" s="49">
        <v>0</v>
      </c>
      <c r="N113" s="49">
        <v>0</v>
      </c>
      <c r="O113" s="49">
        <v>0</v>
      </c>
      <c r="P113" s="49">
        <v>0</v>
      </c>
      <c r="Q113" s="49">
        <v>1</v>
      </c>
      <c r="R113" s="49">
        <v>0</v>
      </c>
      <c r="S113" s="49">
        <v>0</v>
      </c>
      <c r="T113" s="49">
        <v>1</v>
      </c>
      <c r="U113" s="49">
        <v>1</v>
      </c>
      <c r="V113" s="49">
        <v>1</v>
      </c>
      <c r="W113" s="49">
        <v>0</v>
      </c>
      <c r="X113" s="49">
        <v>0</v>
      </c>
      <c r="Y113" s="49">
        <v>0</v>
      </c>
      <c r="Z113" s="49">
        <v>0</v>
      </c>
      <c r="AA113" s="49">
        <v>0</v>
      </c>
      <c r="AB113" s="49">
        <v>0</v>
      </c>
      <c r="AC113" s="49">
        <v>0</v>
      </c>
      <c r="AD113" s="49">
        <v>0</v>
      </c>
      <c r="AE113" s="49">
        <v>0</v>
      </c>
      <c r="AF113" s="49">
        <v>0</v>
      </c>
      <c r="AG113" s="49">
        <v>0</v>
      </c>
      <c r="AH113" s="49">
        <v>0</v>
      </c>
      <c r="AI113" s="49">
        <v>0</v>
      </c>
      <c r="AJ113" s="49">
        <v>0</v>
      </c>
      <c r="AK113" s="49">
        <v>0</v>
      </c>
      <c r="AL113" s="49">
        <v>0</v>
      </c>
      <c r="AM113" s="49">
        <v>0</v>
      </c>
      <c r="AN113" s="49">
        <v>0</v>
      </c>
      <c r="AO113" s="49">
        <v>0</v>
      </c>
      <c r="AP113" s="49"/>
    </row>
    <row r="114" spans="1:42">
      <c r="A114" s="16" t="s">
        <v>2644</v>
      </c>
      <c r="B114" s="16" t="s">
        <v>817</v>
      </c>
      <c r="C114" s="49" t="s">
        <v>201</v>
      </c>
      <c r="D114" s="49">
        <v>0</v>
      </c>
      <c r="E114" s="49">
        <v>0</v>
      </c>
      <c r="F114" s="49">
        <v>0</v>
      </c>
      <c r="G114" s="49">
        <v>0</v>
      </c>
      <c r="H114" s="49">
        <v>0</v>
      </c>
      <c r="I114" s="49">
        <v>0</v>
      </c>
      <c r="J114" s="49">
        <v>0</v>
      </c>
      <c r="K114" s="49">
        <v>0</v>
      </c>
      <c r="L114" s="49">
        <v>0</v>
      </c>
      <c r="M114" s="49">
        <v>0</v>
      </c>
      <c r="N114" s="49">
        <v>0</v>
      </c>
      <c r="O114" s="49">
        <v>0</v>
      </c>
      <c r="P114" s="49">
        <v>0</v>
      </c>
      <c r="Q114" s="49">
        <v>1</v>
      </c>
      <c r="R114" s="49">
        <v>0</v>
      </c>
      <c r="S114" s="49">
        <v>0</v>
      </c>
      <c r="T114" s="49">
        <v>1</v>
      </c>
      <c r="U114" s="49">
        <v>0</v>
      </c>
      <c r="V114" s="49">
        <v>1</v>
      </c>
      <c r="W114" s="49">
        <v>0</v>
      </c>
      <c r="X114" s="49">
        <v>0</v>
      </c>
      <c r="Y114" s="49">
        <v>0</v>
      </c>
      <c r="Z114" s="49">
        <v>0</v>
      </c>
      <c r="AA114" s="49">
        <v>0</v>
      </c>
      <c r="AB114" s="49">
        <v>0</v>
      </c>
      <c r="AC114" s="49">
        <v>0</v>
      </c>
      <c r="AD114" s="49">
        <v>0</v>
      </c>
      <c r="AE114" s="49">
        <v>0</v>
      </c>
      <c r="AF114" s="49">
        <v>0</v>
      </c>
      <c r="AG114" s="49">
        <v>0</v>
      </c>
      <c r="AH114" s="49">
        <v>0</v>
      </c>
      <c r="AI114" s="49">
        <v>0</v>
      </c>
      <c r="AJ114" s="49">
        <v>0</v>
      </c>
      <c r="AK114" s="49">
        <v>1</v>
      </c>
      <c r="AL114" s="49">
        <v>1</v>
      </c>
      <c r="AM114" s="49">
        <v>0</v>
      </c>
      <c r="AN114" s="49">
        <v>0</v>
      </c>
      <c r="AO114" s="49">
        <v>0</v>
      </c>
      <c r="AP114" s="49"/>
    </row>
    <row r="115" spans="1:42">
      <c r="A115" s="16" t="s">
        <v>2644</v>
      </c>
      <c r="B115" s="16" t="s">
        <v>817</v>
      </c>
      <c r="C115" s="49" t="s">
        <v>300</v>
      </c>
      <c r="D115" s="49">
        <v>0</v>
      </c>
      <c r="E115" s="49">
        <v>0</v>
      </c>
      <c r="F115" s="49">
        <v>0</v>
      </c>
      <c r="G115" s="49">
        <v>0</v>
      </c>
      <c r="H115" s="49">
        <v>0</v>
      </c>
      <c r="I115" s="49">
        <v>0</v>
      </c>
      <c r="J115" s="49">
        <v>0</v>
      </c>
      <c r="K115" s="49">
        <v>0</v>
      </c>
      <c r="L115" s="49">
        <v>0</v>
      </c>
      <c r="M115" s="49">
        <v>0</v>
      </c>
      <c r="N115" s="49">
        <v>0</v>
      </c>
      <c r="O115" s="49">
        <v>0</v>
      </c>
      <c r="P115" s="49">
        <v>0</v>
      </c>
      <c r="Q115" s="49">
        <v>1</v>
      </c>
      <c r="R115" s="49">
        <v>0</v>
      </c>
      <c r="S115" s="49">
        <v>0</v>
      </c>
      <c r="T115" s="49">
        <v>1</v>
      </c>
      <c r="U115" s="49">
        <v>0</v>
      </c>
      <c r="V115" s="49">
        <v>0</v>
      </c>
      <c r="W115" s="49">
        <v>0</v>
      </c>
      <c r="X115" s="49">
        <v>0</v>
      </c>
      <c r="Y115" s="49">
        <v>0</v>
      </c>
      <c r="Z115" s="49">
        <v>0</v>
      </c>
      <c r="AA115" s="49">
        <v>0</v>
      </c>
      <c r="AB115" s="49">
        <v>0</v>
      </c>
      <c r="AC115" s="49">
        <v>0</v>
      </c>
      <c r="AD115" s="49">
        <v>0</v>
      </c>
      <c r="AE115" s="49">
        <v>0</v>
      </c>
      <c r="AF115" s="49">
        <v>0</v>
      </c>
      <c r="AG115" s="49">
        <v>0</v>
      </c>
      <c r="AH115" s="49">
        <v>0</v>
      </c>
      <c r="AI115" s="49">
        <v>0</v>
      </c>
      <c r="AJ115" s="49">
        <v>0</v>
      </c>
      <c r="AK115" s="49">
        <v>1</v>
      </c>
      <c r="AL115" s="49">
        <v>1</v>
      </c>
      <c r="AM115" s="49">
        <v>0</v>
      </c>
      <c r="AN115" s="49">
        <v>0</v>
      </c>
      <c r="AO115" s="49">
        <v>0</v>
      </c>
      <c r="AP115" s="49"/>
    </row>
    <row r="116" spans="1:42">
      <c r="A116" s="16" t="s">
        <v>2643</v>
      </c>
      <c r="B116" s="16" t="s">
        <v>817</v>
      </c>
      <c r="C116" s="49" t="s">
        <v>321</v>
      </c>
      <c r="D116" s="49">
        <v>0</v>
      </c>
      <c r="E116" s="49">
        <v>0</v>
      </c>
      <c r="F116" s="49">
        <v>0</v>
      </c>
      <c r="G116" s="49">
        <v>0</v>
      </c>
      <c r="H116" s="49">
        <v>0</v>
      </c>
      <c r="I116" s="49">
        <v>0</v>
      </c>
      <c r="J116" s="49">
        <v>0</v>
      </c>
      <c r="K116" s="49">
        <v>0</v>
      </c>
      <c r="L116" s="49">
        <v>0</v>
      </c>
      <c r="M116" s="49">
        <v>0</v>
      </c>
      <c r="N116" s="49">
        <v>0</v>
      </c>
      <c r="O116" s="49">
        <v>0</v>
      </c>
      <c r="P116" s="49">
        <v>0</v>
      </c>
      <c r="Q116" s="49">
        <v>1</v>
      </c>
      <c r="R116" s="49">
        <v>0</v>
      </c>
      <c r="S116" s="49">
        <v>0</v>
      </c>
      <c r="T116" s="49">
        <v>1</v>
      </c>
      <c r="U116" s="49">
        <v>0</v>
      </c>
      <c r="V116" s="49">
        <v>1</v>
      </c>
      <c r="W116" s="49">
        <v>0</v>
      </c>
      <c r="X116" s="49">
        <v>0</v>
      </c>
      <c r="Y116" s="49">
        <v>0</v>
      </c>
      <c r="Z116" s="49">
        <v>0</v>
      </c>
      <c r="AA116" s="49">
        <v>0</v>
      </c>
      <c r="AB116" s="49">
        <v>0</v>
      </c>
      <c r="AC116" s="49">
        <v>0</v>
      </c>
      <c r="AD116" s="49">
        <v>0</v>
      </c>
      <c r="AE116" s="49">
        <v>0</v>
      </c>
      <c r="AF116" s="49">
        <v>0</v>
      </c>
      <c r="AG116" s="49">
        <v>0</v>
      </c>
      <c r="AH116" s="49">
        <v>0</v>
      </c>
      <c r="AI116" s="49">
        <v>0</v>
      </c>
      <c r="AJ116" s="49">
        <v>0</v>
      </c>
      <c r="AK116" s="49">
        <v>1</v>
      </c>
      <c r="AL116" s="49">
        <v>1</v>
      </c>
      <c r="AM116" s="49">
        <v>0</v>
      </c>
      <c r="AN116" s="49">
        <v>0</v>
      </c>
      <c r="AO116" s="49">
        <v>0</v>
      </c>
      <c r="AP116" s="49"/>
    </row>
    <row r="117" spans="1:42">
      <c r="A117" s="16" t="s">
        <v>2644</v>
      </c>
      <c r="B117" s="16" t="s">
        <v>817</v>
      </c>
      <c r="C117" s="49" t="s">
        <v>318</v>
      </c>
      <c r="D117" s="49">
        <v>0</v>
      </c>
      <c r="E117" s="49">
        <v>0</v>
      </c>
      <c r="F117" s="49">
        <v>0</v>
      </c>
      <c r="G117" s="49">
        <v>0</v>
      </c>
      <c r="H117" s="49">
        <v>0</v>
      </c>
      <c r="I117" s="49">
        <v>0</v>
      </c>
      <c r="J117" s="49">
        <v>0</v>
      </c>
      <c r="K117" s="49">
        <v>0</v>
      </c>
      <c r="L117" s="49">
        <v>0</v>
      </c>
      <c r="M117" s="49">
        <v>0</v>
      </c>
      <c r="N117" s="49">
        <v>0</v>
      </c>
      <c r="O117" s="49">
        <v>0</v>
      </c>
      <c r="P117" s="49">
        <v>0</v>
      </c>
      <c r="Q117" s="49">
        <v>1</v>
      </c>
      <c r="R117" s="49">
        <v>0</v>
      </c>
      <c r="S117" s="49">
        <v>0</v>
      </c>
      <c r="T117" s="49">
        <v>1</v>
      </c>
      <c r="U117" s="49">
        <v>0</v>
      </c>
      <c r="V117" s="49">
        <v>1</v>
      </c>
      <c r="W117" s="49">
        <v>0</v>
      </c>
      <c r="X117" s="49">
        <v>0</v>
      </c>
      <c r="Y117" s="49">
        <v>0</v>
      </c>
      <c r="Z117" s="49">
        <v>0</v>
      </c>
      <c r="AA117" s="49">
        <v>0</v>
      </c>
      <c r="AB117" s="49">
        <v>0</v>
      </c>
      <c r="AC117" s="49">
        <v>0</v>
      </c>
      <c r="AD117" s="49">
        <v>0</v>
      </c>
      <c r="AE117" s="49">
        <v>0</v>
      </c>
      <c r="AF117" s="49">
        <v>0</v>
      </c>
      <c r="AG117" s="49">
        <v>0</v>
      </c>
      <c r="AH117" s="49">
        <v>0</v>
      </c>
      <c r="AI117" s="49">
        <v>0</v>
      </c>
      <c r="AJ117" s="49">
        <v>0</v>
      </c>
      <c r="AK117" s="49">
        <v>1</v>
      </c>
      <c r="AL117" s="49">
        <v>1</v>
      </c>
      <c r="AM117" s="49">
        <v>0</v>
      </c>
      <c r="AN117" s="49">
        <v>0</v>
      </c>
      <c r="AO117" s="49">
        <v>0</v>
      </c>
      <c r="AP117" s="49"/>
    </row>
    <row r="118" spans="1:42">
      <c r="A118" s="16" t="s">
        <v>2644</v>
      </c>
      <c r="B118" s="16" t="s">
        <v>817</v>
      </c>
      <c r="C118" s="49" t="s">
        <v>301</v>
      </c>
      <c r="D118" s="49">
        <v>0</v>
      </c>
      <c r="E118" s="49">
        <v>0</v>
      </c>
      <c r="F118" s="49">
        <v>0</v>
      </c>
      <c r="G118" s="49">
        <v>0</v>
      </c>
      <c r="H118" s="49">
        <v>0</v>
      </c>
      <c r="I118" s="49">
        <v>0</v>
      </c>
      <c r="J118" s="49">
        <v>0</v>
      </c>
      <c r="K118" s="49">
        <v>0</v>
      </c>
      <c r="L118" s="49">
        <v>0</v>
      </c>
      <c r="M118" s="49">
        <v>0</v>
      </c>
      <c r="N118" s="49">
        <v>0</v>
      </c>
      <c r="O118" s="49">
        <v>0</v>
      </c>
      <c r="P118" s="49">
        <v>0</v>
      </c>
      <c r="Q118" s="49">
        <v>1</v>
      </c>
      <c r="R118" s="49">
        <v>0</v>
      </c>
      <c r="S118" s="49">
        <v>0</v>
      </c>
      <c r="T118" s="49">
        <v>1</v>
      </c>
      <c r="U118" s="49">
        <v>0</v>
      </c>
      <c r="V118" s="49">
        <v>1</v>
      </c>
      <c r="W118" s="49">
        <v>0</v>
      </c>
      <c r="X118" s="49">
        <v>0</v>
      </c>
      <c r="Y118" s="49">
        <v>0</v>
      </c>
      <c r="Z118" s="49">
        <v>0</v>
      </c>
      <c r="AA118" s="49">
        <v>0</v>
      </c>
      <c r="AB118" s="49">
        <v>0</v>
      </c>
      <c r="AC118" s="49">
        <v>0</v>
      </c>
      <c r="AD118" s="49">
        <v>0</v>
      </c>
      <c r="AE118" s="49">
        <v>0</v>
      </c>
      <c r="AF118" s="49">
        <v>0</v>
      </c>
      <c r="AG118" s="49">
        <v>0</v>
      </c>
      <c r="AH118" s="49">
        <v>0</v>
      </c>
      <c r="AI118" s="49">
        <v>0</v>
      </c>
      <c r="AJ118" s="49">
        <v>0</v>
      </c>
      <c r="AK118" s="49">
        <v>1</v>
      </c>
      <c r="AL118" s="49">
        <v>1</v>
      </c>
      <c r="AM118" s="49">
        <v>0</v>
      </c>
      <c r="AN118" s="49">
        <v>0</v>
      </c>
      <c r="AO118" s="49">
        <v>0</v>
      </c>
      <c r="AP118" s="49"/>
    </row>
    <row r="119" spans="1:42">
      <c r="A119" s="16" t="s">
        <v>2644</v>
      </c>
      <c r="B119" s="16" t="s">
        <v>817</v>
      </c>
      <c r="C119" s="49" t="s">
        <v>326</v>
      </c>
      <c r="D119" s="49">
        <v>0</v>
      </c>
      <c r="E119" s="49">
        <v>0</v>
      </c>
      <c r="F119" s="49">
        <v>0</v>
      </c>
      <c r="G119" s="49">
        <v>0</v>
      </c>
      <c r="H119" s="49">
        <v>0</v>
      </c>
      <c r="I119" s="49">
        <v>0</v>
      </c>
      <c r="J119" s="49">
        <v>0</v>
      </c>
      <c r="K119" s="49">
        <v>0</v>
      </c>
      <c r="L119" s="49">
        <v>0</v>
      </c>
      <c r="M119" s="49">
        <v>0</v>
      </c>
      <c r="N119" s="49">
        <v>0</v>
      </c>
      <c r="O119" s="49">
        <v>0</v>
      </c>
      <c r="P119" s="49">
        <v>0</v>
      </c>
      <c r="Q119" s="49">
        <v>1</v>
      </c>
      <c r="R119" s="49">
        <v>0</v>
      </c>
      <c r="S119" s="49">
        <v>0</v>
      </c>
      <c r="T119" s="49">
        <v>1</v>
      </c>
      <c r="U119" s="49">
        <v>0</v>
      </c>
      <c r="V119" s="49">
        <v>1</v>
      </c>
      <c r="W119" s="49">
        <v>0</v>
      </c>
      <c r="X119" s="49">
        <v>0</v>
      </c>
      <c r="Y119" s="49">
        <v>0</v>
      </c>
      <c r="Z119" s="49">
        <v>0</v>
      </c>
      <c r="AA119" s="49">
        <v>0</v>
      </c>
      <c r="AB119" s="49">
        <v>0</v>
      </c>
      <c r="AC119" s="49">
        <v>0</v>
      </c>
      <c r="AD119" s="49">
        <v>0</v>
      </c>
      <c r="AE119" s="49">
        <v>0</v>
      </c>
      <c r="AF119" s="49">
        <v>0</v>
      </c>
      <c r="AG119" s="49">
        <v>0</v>
      </c>
      <c r="AH119" s="49">
        <v>0</v>
      </c>
      <c r="AI119" s="49">
        <v>0</v>
      </c>
      <c r="AJ119" s="49">
        <v>0</v>
      </c>
      <c r="AK119" s="49">
        <v>1</v>
      </c>
      <c r="AL119" s="49">
        <v>1</v>
      </c>
      <c r="AM119" s="49">
        <v>0</v>
      </c>
      <c r="AN119" s="49">
        <v>0</v>
      </c>
      <c r="AO119" s="49">
        <v>0</v>
      </c>
      <c r="AP119" s="49"/>
    </row>
    <row r="120" spans="1:42">
      <c r="A120" s="16" t="s">
        <v>2644</v>
      </c>
      <c r="B120" s="16" t="s">
        <v>817</v>
      </c>
      <c r="C120" s="49" t="s">
        <v>307</v>
      </c>
      <c r="D120" s="49">
        <v>0</v>
      </c>
      <c r="E120" s="49">
        <v>0</v>
      </c>
      <c r="F120" s="49">
        <v>0</v>
      </c>
      <c r="G120" s="49">
        <v>0</v>
      </c>
      <c r="H120" s="49">
        <v>0</v>
      </c>
      <c r="I120" s="49">
        <v>0</v>
      </c>
      <c r="J120" s="49">
        <v>0</v>
      </c>
      <c r="K120" s="49">
        <v>0</v>
      </c>
      <c r="L120" s="49">
        <v>0</v>
      </c>
      <c r="M120" s="49">
        <v>0</v>
      </c>
      <c r="N120" s="49">
        <v>0</v>
      </c>
      <c r="O120" s="49">
        <v>0</v>
      </c>
      <c r="P120" s="49">
        <v>0</v>
      </c>
      <c r="Q120" s="49">
        <v>1</v>
      </c>
      <c r="R120" s="49">
        <v>0</v>
      </c>
      <c r="S120" s="49">
        <v>0</v>
      </c>
      <c r="T120" s="49">
        <v>1</v>
      </c>
      <c r="U120" s="49">
        <v>0</v>
      </c>
      <c r="V120" s="49">
        <v>0</v>
      </c>
      <c r="W120" s="49">
        <v>0</v>
      </c>
      <c r="X120" s="49">
        <v>0</v>
      </c>
      <c r="Y120" s="49">
        <v>0</v>
      </c>
      <c r="Z120" s="49">
        <v>0</v>
      </c>
      <c r="AA120" s="49">
        <v>0</v>
      </c>
      <c r="AB120" s="49">
        <v>0</v>
      </c>
      <c r="AC120" s="49">
        <v>0</v>
      </c>
      <c r="AD120" s="49">
        <v>0</v>
      </c>
      <c r="AE120" s="49">
        <v>0</v>
      </c>
      <c r="AF120" s="49">
        <v>0</v>
      </c>
      <c r="AG120" s="49">
        <v>0</v>
      </c>
      <c r="AH120" s="49">
        <v>0</v>
      </c>
      <c r="AI120" s="49">
        <v>0</v>
      </c>
      <c r="AJ120" s="49">
        <v>0</v>
      </c>
      <c r="AK120" s="49">
        <v>1</v>
      </c>
      <c r="AL120" s="49">
        <v>1</v>
      </c>
      <c r="AM120" s="49">
        <v>0</v>
      </c>
      <c r="AN120" s="49">
        <v>0</v>
      </c>
      <c r="AO120" s="49">
        <v>0</v>
      </c>
      <c r="AP120" s="49"/>
    </row>
    <row r="121" spans="1:42">
      <c r="A121" s="16" t="s">
        <v>2643</v>
      </c>
      <c r="B121" s="16" t="s">
        <v>817</v>
      </c>
      <c r="C121" s="49" t="s">
        <v>329</v>
      </c>
      <c r="D121" s="49">
        <v>0</v>
      </c>
      <c r="E121" s="49">
        <v>0</v>
      </c>
      <c r="F121" s="49">
        <v>0</v>
      </c>
      <c r="G121" s="49">
        <v>0</v>
      </c>
      <c r="H121" s="49">
        <v>0</v>
      </c>
      <c r="I121" s="49">
        <v>0</v>
      </c>
      <c r="J121" s="49">
        <v>0</v>
      </c>
      <c r="K121" s="49">
        <v>0</v>
      </c>
      <c r="L121" s="49">
        <v>0</v>
      </c>
      <c r="M121" s="49">
        <v>0</v>
      </c>
      <c r="N121" s="49">
        <v>0</v>
      </c>
      <c r="O121" s="49">
        <v>0</v>
      </c>
      <c r="P121" s="49">
        <v>0</v>
      </c>
      <c r="Q121" s="49">
        <v>1</v>
      </c>
      <c r="R121" s="49">
        <v>0</v>
      </c>
      <c r="S121" s="49">
        <v>0</v>
      </c>
      <c r="T121" s="49">
        <v>1</v>
      </c>
      <c r="U121" s="49">
        <v>0</v>
      </c>
      <c r="V121" s="49">
        <v>1</v>
      </c>
      <c r="W121" s="49">
        <v>0</v>
      </c>
      <c r="X121" s="49">
        <v>0</v>
      </c>
      <c r="Y121" s="49">
        <v>0</v>
      </c>
      <c r="Z121" s="49">
        <v>0</v>
      </c>
      <c r="AA121" s="49">
        <v>0</v>
      </c>
      <c r="AB121" s="49">
        <v>0</v>
      </c>
      <c r="AC121" s="49">
        <v>0</v>
      </c>
      <c r="AD121" s="49">
        <v>0</v>
      </c>
      <c r="AE121" s="49">
        <v>0</v>
      </c>
      <c r="AF121" s="49">
        <v>0</v>
      </c>
      <c r="AG121" s="49">
        <v>0</v>
      </c>
      <c r="AH121" s="49">
        <v>0</v>
      </c>
      <c r="AI121" s="49">
        <v>0</v>
      </c>
      <c r="AJ121" s="49">
        <v>0</v>
      </c>
      <c r="AK121" s="49">
        <v>1</v>
      </c>
      <c r="AL121" s="49">
        <v>1</v>
      </c>
      <c r="AM121" s="49">
        <v>0</v>
      </c>
      <c r="AN121" s="49">
        <v>0</v>
      </c>
      <c r="AO121" s="49">
        <v>0</v>
      </c>
      <c r="AP121" s="49"/>
    </row>
    <row r="122" spans="1:42">
      <c r="A122" s="16" t="s">
        <v>2644</v>
      </c>
      <c r="B122" s="16" t="s">
        <v>817</v>
      </c>
      <c r="C122" s="49" t="s">
        <v>971</v>
      </c>
      <c r="D122" s="49">
        <v>0</v>
      </c>
      <c r="E122" s="49">
        <v>0</v>
      </c>
      <c r="F122" s="49">
        <v>0</v>
      </c>
      <c r="G122" s="49">
        <v>0</v>
      </c>
      <c r="H122" s="49">
        <v>0</v>
      </c>
      <c r="I122" s="49">
        <v>0</v>
      </c>
      <c r="J122" s="49">
        <v>0</v>
      </c>
      <c r="K122" s="49">
        <v>0</v>
      </c>
      <c r="L122" s="49">
        <v>0</v>
      </c>
      <c r="M122" s="49">
        <v>0</v>
      </c>
      <c r="N122" s="49">
        <v>0</v>
      </c>
      <c r="O122" s="49">
        <v>0</v>
      </c>
      <c r="P122" s="49">
        <v>0</v>
      </c>
      <c r="Q122" s="49">
        <v>1</v>
      </c>
      <c r="R122" s="49">
        <v>0</v>
      </c>
      <c r="S122" s="49">
        <v>0</v>
      </c>
      <c r="T122" s="49">
        <v>1</v>
      </c>
      <c r="U122" s="49">
        <v>0</v>
      </c>
      <c r="V122" s="49">
        <v>1</v>
      </c>
      <c r="W122" s="49">
        <v>0</v>
      </c>
      <c r="X122" s="49">
        <v>0</v>
      </c>
      <c r="Y122" s="49">
        <v>0</v>
      </c>
      <c r="Z122" s="49">
        <v>0</v>
      </c>
      <c r="AA122" s="49">
        <v>0</v>
      </c>
      <c r="AB122" s="49">
        <v>0</v>
      </c>
      <c r="AC122" s="49">
        <v>0</v>
      </c>
      <c r="AD122" s="49">
        <v>0</v>
      </c>
      <c r="AE122" s="49">
        <v>0</v>
      </c>
      <c r="AF122" s="49">
        <v>0</v>
      </c>
      <c r="AG122" s="49">
        <v>0</v>
      </c>
      <c r="AH122" s="49">
        <v>0</v>
      </c>
      <c r="AI122" s="49">
        <v>0</v>
      </c>
      <c r="AJ122" s="49">
        <v>0</v>
      </c>
      <c r="AK122" s="49">
        <v>1</v>
      </c>
      <c r="AL122" s="49">
        <v>1</v>
      </c>
      <c r="AM122" s="49">
        <v>0</v>
      </c>
      <c r="AN122" s="49">
        <v>0</v>
      </c>
      <c r="AO122" s="49">
        <v>0</v>
      </c>
      <c r="AP122" s="49"/>
    </row>
    <row r="123" spans="1:42">
      <c r="A123" s="16" t="s">
        <v>2644</v>
      </c>
      <c r="B123" s="16" t="s">
        <v>817</v>
      </c>
      <c r="C123" s="49" t="s">
        <v>328</v>
      </c>
      <c r="D123" s="49">
        <v>0</v>
      </c>
      <c r="E123" s="49">
        <v>0</v>
      </c>
      <c r="F123" s="49">
        <v>0</v>
      </c>
      <c r="G123" s="49">
        <v>0</v>
      </c>
      <c r="H123" s="49">
        <v>0</v>
      </c>
      <c r="I123" s="49">
        <v>0</v>
      </c>
      <c r="J123" s="49">
        <v>0</v>
      </c>
      <c r="K123" s="49">
        <v>0</v>
      </c>
      <c r="L123" s="49">
        <v>0</v>
      </c>
      <c r="M123" s="49">
        <v>0</v>
      </c>
      <c r="N123" s="49">
        <v>0</v>
      </c>
      <c r="O123" s="49">
        <v>0</v>
      </c>
      <c r="P123" s="49">
        <v>0</v>
      </c>
      <c r="Q123" s="49">
        <v>1</v>
      </c>
      <c r="R123" s="49">
        <v>0</v>
      </c>
      <c r="S123" s="49">
        <v>0</v>
      </c>
      <c r="T123" s="49">
        <v>1</v>
      </c>
      <c r="U123" s="49">
        <v>0</v>
      </c>
      <c r="V123" s="49">
        <v>1</v>
      </c>
      <c r="W123" s="49">
        <v>0</v>
      </c>
      <c r="X123" s="49">
        <v>0</v>
      </c>
      <c r="Y123" s="49">
        <v>0</v>
      </c>
      <c r="Z123" s="49">
        <v>0</v>
      </c>
      <c r="AA123" s="49">
        <v>0</v>
      </c>
      <c r="AB123" s="49">
        <v>0</v>
      </c>
      <c r="AC123" s="49">
        <v>0</v>
      </c>
      <c r="AD123" s="49">
        <v>0</v>
      </c>
      <c r="AE123" s="49">
        <v>0</v>
      </c>
      <c r="AF123" s="49">
        <v>0</v>
      </c>
      <c r="AG123" s="49">
        <v>0</v>
      </c>
      <c r="AH123" s="49">
        <v>0</v>
      </c>
      <c r="AI123" s="49">
        <v>0</v>
      </c>
      <c r="AJ123" s="49">
        <v>0</v>
      </c>
      <c r="AK123" s="49">
        <v>1</v>
      </c>
      <c r="AL123" s="49">
        <v>1</v>
      </c>
      <c r="AM123" s="49">
        <v>0</v>
      </c>
      <c r="AN123" s="49">
        <v>0</v>
      </c>
      <c r="AO123" s="49">
        <v>0</v>
      </c>
      <c r="AP123" s="49"/>
    </row>
    <row r="124" spans="1:42">
      <c r="A124" s="16" t="s">
        <v>2644</v>
      </c>
      <c r="B124" s="16" t="s">
        <v>817</v>
      </c>
      <c r="C124" s="49" t="s">
        <v>325</v>
      </c>
      <c r="D124" s="49">
        <v>0</v>
      </c>
      <c r="E124" s="49">
        <v>0</v>
      </c>
      <c r="F124" s="49">
        <v>0</v>
      </c>
      <c r="G124" s="49">
        <v>0</v>
      </c>
      <c r="H124" s="49">
        <v>0</v>
      </c>
      <c r="I124" s="49">
        <v>0</v>
      </c>
      <c r="J124" s="49">
        <v>0</v>
      </c>
      <c r="K124" s="49">
        <v>0</v>
      </c>
      <c r="L124" s="49">
        <v>0</v>
      </c>
      <c r="M124" s="49">
        <v>0</v>
      </c>
      <c r="N124" s="49">
        <v>0</v>
      </c>
      <c r="O124" s="49">
        <v>0</v>
      </c>
      <c r="P124" s="49">
        <v>0</v>
      </c>
      <c r="Q124" s="49">
        <v>1</v>
      </c>
      <c r="R124" s="49">
        <v>0</v>
      </c>
      <c r="S124" s="49">
        <v>0</v>
      </c>
      <c r="T124" s="49">
        <v>1</v>
      </c>
      <c r="U124" s="49">
        <v>0</v>
      </c>
      <c r="V124" s="49">
        <v>1</v>
      </c>
      <c r="W124" s="49">
        <v>0</v>
      </c>
      <c r="X124" s="49">
        <v>0</v>
      </c>
      <c r="Y124" s="49">
        <v>0</v>
      </c>
      <c r="Z124" s="49">
        <v>0</v>
      </c>
      <c r="AA124" s="49">
        <v>0</v>
      </c>
      <c r="AB124" s="49">
        <v>0</v>
      </c>
      <c r="AC124" s="49">
        <v>0</v>
      </c>
      <c r="AD124" s="49">
        <v>0</v>
      </c>
      <c r="AE124" s="49">
        <v>0</v>
      </c>
      <c r="AF124" s="49">
        <v>0</v>
      </c>
      <c r="AG124" s="49">
        <v>0</v>
      </c>
      <c r="AH124" s="49">
        <v>0</v>
      </c>
      <c r="AI124" s="49">
        <v>0</v>
      </c>
      <c r="AJ124" s="49">
        <v>0</v>
      </c>
      <c r="AK124" s="49">
        <v>1</v>
      </c>
      <c r="AL124" s="49">
        <v>1</v>
      </c>
      <c r="AM124" s="49">
        <v>0</v>
      </c>
      <c r="AN124" s="49">
        <v>0</v>
      </c>
      <c r="AO124" s="49">
        <v>0</v>
      </c>
      <c r="AP124" s="49"/>
    </row>
    <row r="125" spans="1:42">
      <c r="A125" s="16" t="s">
        <v>2644</v>
      </c>
      <c r="B125" s="16" t="s">
        <v>817</v>
      </c>
      <c r="C125" s="49" t="s">
        <v>330</v>
      </c>
      <c r="D125" s="49">
        <v>0</v>
      </c>
      <c r="E125" s="49">
        <v>0</v>
      </c>
      <c r="F125" s="49">
        <v>0</v>
      </c>
      <c r="G125" s="49">
        <v>0</v>
      </c>
      <c r="H125" s="49">
        <v>0</v>
      </c>
      <c r="I125" s="49">
        <v>0</v>
      </c>
      <c r="J125" s="49">
        <v>0</v>
      </c>
      <c r="K125" s="49">
        <v>0</v>
      </c>
      <c r="L125" s="49">
        <v>0</v>
      </c>
      <c r="M125" s="49">
        <v>0</v>
      </c>
      <c r="N125" s="49">
        <v>0</v>
      </c>
      <c r="O125" s="49">
        <v>0</v>
      </c>
      <c r="P125" s="49">
        <v>0</v>
      </c>
      <c r="Q125" s="49">
        <v>1</v>
      </c>
      <c r="R125" s="49">
        <v>0</v>
      </c>
      <c r="S125" s="49">
        <v>0</v>
      </c>
      <c r="T125" s="49">
        <v>1</v>
      </c>
      <c r="U125" s="49">
        <v>0</v>
      </c>
      <c r="V125" s="49">
        <v>1</v>
      </c>
      <c r="W125" s="49">
        <v>0</v>
      </c>
      <c r="X125" s="49">
        <v>0</v>
      </c>
      <c r="Y125" s="49">
        <v>0</v>
      </c>
      <c r="Z125" s="49">
        <v>0</v>
      </c>
      <c r="AA125" s="49">
        <v>0</v>
      </c>
      <c r="AB125" s="49">
        <v>0</v>
      </c>
      <c r="AC125" s="49">
        <v>0</v>
      </c>
      <c r="AD125" s="49">
        <v>0</v>
      </c>
      <c r="AE125" s="49">
        <v>0</v>
      </c>
      <c r="AF125" s="49">
        <v>0</v>
      </c>
      <c r="AG125" s="49">
        <v>0</v>
      </c>
      <c r="AH125" s="49">
        <v>0</v>
      </c>
      <c r="AI125" s="49">
        <v>0</v>
      </c>
      <c r="AJ125" s="49">
        <v>0</v>
      </c>
      <c r="AK125" s="49">
        <v>1</v>
      </c>
      <c r="AL125" s="49">
        <v>1</v>
      </c>
      <c r="AM125" s="49">
        <v>0</v>
      </c>
      <c r="AN125" s="49">
        <v>0</v>
      </c>
      <c r="AO125" s="49">
        <v>0</v>
      </c>
      <c r="AP125" s="49"/>
    </row>
    <row r="126" spans="1:42">
      <c r="A126" s="16" t="s">
        <v>2644</v>
      </c>
      <c r="B126" s="16" t="s">
        <v>817</v>
      </c>
      <c r="C126" s="49" t="s">
        <v>310</v>
      </c>
      <c r="D126" s="49">
        <v>0</v>
      </c>
      <c r="E126" s="49">
        <v>0</v>
      </c>
      <c r="F126" s="49">
        <v>0</v>
      </c>
      <c r="G126" s="49">
        <v>0</v>
      </c>
      <c r="H126" s="49">
        <v>0</v>
      </c>
      <c r="I126" s="49">
        <v>0</v>
      </c>
      <c r="J126" s="49">
        <v>0</v>
      </c>
      <c r="K126" s="49">
        <v>0</v>
      </c>
      <c r="L126" s="49">
        <v>0</v>
      </c>
      <c r="M126" s="49">
        <v>0</v>
      </c>
      <c r="N126" s="49">
        <v>0</v>
      </c>
      <c r="O126" s="49">
        <v>0</v>
      </c>
      <c r="P126" s="49">
        <v>0</v>
      </c>
      <c r="Q126" s="49">
        <v>1</v>
      </c>
      <c r="R126" s="49">
        <v>0</v>
      </c>
      <c r="S126" s="49">
        <v>0</v>
      </c>
      <c r="T126" s="49">
        <v>1</v>
      </c>
      <c r="U126" s="49">
        <v>0</v>
      </c>
      <c r="V126" s="49">
        <v>1</v>
      </c>
      <c r="W126" s="49">
        <v>0</v>
      </c>
      <c r="X126" s="49">
        <v>0</v>
      </c>
      <c r="Y126" s="49">
        <v>0</v>
      </c>
      <c r="Z126" s="49">
        <v>0</v>
      </c>
      <c r="AA126" s="49">
        <v>0</v>
      </c>
      <c r="AB126" s="49">
        <v>0</v>
      </c>
      <c r="AC126" s="49">
        <v>0</v>
      </c>
      <c r="AD126" s="49">
        <v>0</v>
      </c>
      <c r="AE126" s="49">
        <v>0</v>
      </c>
      <c r="AF126" s="49">
        <v>0</v>
      </c>
      <c r="AG126" s="49">
        <v>0</v>
      </c>
      <c r="AH126" s="49">
        <v>0</v>
      </c>
      <c r="AI126" s="49">
        <v>0</v>
      </c>
      <c r="AJ126" s="49">
        <v>0</v>
      </c>
      <c r="AK126" s="49">
        <v>1</v>
      </c>
      <c r="AL126" s="49">
        <v>1</v>
      </c>
      <c r="AM126" s="49">
        <v>0</v>
      </c>
      <c r="AN126" s="49">
        <v>0</v>
      </c>
      <c r="AO126" s="49">
        <v>0</v>
      </c>
      <c r="AP126" s="49"/>
    </row>
    <row r="127" spans="1:42">
      <c r="A127" s="16" t="s">
        <v>2644</v>
      </c>
      <c r="B127" s="16" t="s">
        <v>817</v>
      </c>
      <c r="C127" s="49" t="s">
        <v>226</v>
      </c>
      <c r="D127" s="49">
        <v>0</v>
      </c>
      <c r="E127" s="49">
        <v>0</v>
      </c>
      <c r="F127" s="49">
        <v>0</v>
      </c>
      <c r="G127" s="49">
        <v>0</v>
      </c>
      <c r="H127" s="49">
        <v>0</v>
      </c>
      <c r="I127" s="49">
        <v>0</v>
      </c>
      <c r="J127" s="49">
        <v>0</v>
      </c>
      <c r="K127" s="49">
        <v>0</v>
      </c>
      <c r="L127" s="49">
        <v>0</v>
      </c>
      <c r="M127" s="49">
        <v>0</v>
      </c>
      <c r="N127" s="49">
        <v>1</v>
      </c>
      <c r="O127" s="49">
        <v>1</v>
      </c>
      <c r="P127" s="49">
        <v>0</v>
      </c>
      <c r="Q127" s="49">
        <v>1</v>
      </c>
      <c r="R127" s="49">
        <v>0</v>
      </c>
      <c r="S127" s="49">
        <v>0</v>
      </c>
      <c r="T127" s="49">
        <v>1</v>
      </c>
      <c r="U127" s="49">
        <v>0</v>
      </c>
      <c r="V127" s="49">
        <v>0</v>
      </c>
      <c r="W127" s="49">
        <v>0</v>
      </c>
      <c r="X127" s="49">
        <v>0</v>
      </c>
      <c r="Y127" s="49">
        <v>0</v>
      </c>
      <c r="Z127" s="49">
        <v>0</v>
      </c>
      <c r="AA127" s="49">
        <v>0</v>
      </c>
      <c r="AB127" s="49">
        <v>0</v>
      </c>
      <c r="AC127" s="49">
        <v>0</v>
      </c>
      <c r="AD127" s="49">
        <v>0</v>
      </c>
      <c r="AE127" s="49">
        <v>0</v>
      </c>
      <c r="AF127" s="49">
        <v>0</v>
      </c>
      <c r="AG127" s="49">
        <v>0</v>
      </c>
      <c r="AH127" s="49">
        <v>0</v>
      </c>
      <c r="AI127" s="49">
        <v>0</v>
      </c>
      <c r="AJ127" s="49">
        <v>0</v>
      </c>
      <c r="AK127" s="49">
        <v>1</v>
      </c>
      <c r="AL127" s="49">
        <v>1</v>
      </c>
      <c r="AM127" s="49">
        <v>0</v>
      </c>
      <c r="AN127" s="49">
        <v>0</v>
      </c>
      <c r="AO127" s="49">
        <v>0</v>
      </c>
      <c r="AP127" s="49"/>
    </row>
    <row r="128" spans="1:42">
      <c r="A128" s="16" t="s">
        <v>2644</v>
      </c>
      <c r="B128" s="16" t="s">
        <v>817</v>
      </c>
      <c r="C128" s="49" t="s">
        <v>230</v>
      </c>
      <c r="D128" s="49">
        <v>0</v>
      </c>
      <c r="E128" s="49">
        <v>1</v>
      </c>
      <c r="F128" s="49">
        <v>1</v>
      </c>
      <c r="G128" s="49">
        <v>0</v>
      </c>
      <c r="H128" s="49">
        <v>0</v>
      </c>
      <c r="I128" s="49">
        <v>1</v>
      </c>
      <c r="J128" s="49">
        <v>1</v>
      </c>
      <c r="K128" s="49">
        <v>0</v>
      </c>
      <c r="L128" s="49">
        <v>0</v>
      </c>
      <c r="M128" s="49">
        <v>0</v>
      </c>
      <c r="N128" s="49">
        <v>0</v>
      </c>
      <c r="O128" s="49">
        <v>0</v>
      </c>
      <c r="P128" s="49">
        <v>0</v>
      </c>
      <c r="Q128" s="49">
        <v>1</v>
      </c>
      <c r="R128" s="49">
        <v>0</v>
      </c>
      <c r="S128" s="49">
        <v>0</v>
      </c>
      <c r="T128" s="49">
        <v>1</v>
      </c>
      <c r="U128" s="49">
        <v>1</v>
      </c>
      <c r="V128" s="49">
        <v>1</v>
      </c>
      <c r="W128" s="49">
        <v>1</v>
      </c>
      <c r="X128" s="49">
        <v>0</v>
      </c>
      <c r="Y128" s="49">
        <v>0</v>
      </c>
      <c r="Z128" s="49">
        <v>0</v>
      </c>
      <c r="AA128" s="49">
        <v>0</v>
      </c>
      <c r="AB128" s="49">
        <v>0</v>
      </c>
      <c r="AC128" s="49">
        <v>0</v>
      </c>
      <c r="AD128" s="49">
        <v>0</v>
      </c>
      <c r="AE128" s="49">
        <v>0</v>
      </c>
      <c r="AF128" s="49">
        <v>0</v>
      </c>
      <c r="AG128" s="49">
        <v>0</v>
      </c>
      <c r="AH128" s="49">
        <v>0</v>
      </c>
      <c r="AI128" s="49">
        <v>0</v>
      </c>
      <c r="AJ128" s="49">
        <v>0</v>
      </c>
      <c r="AK128" s="49">
        <v>1</v>
      </c>
      <c r="AL128" s="49">
        <v>1</v>
      </c>
      <c r="AM128" s="49">
        <v>0</v>
      </c>
      <c r="AN128" s="49">
        <v>0</v>
      </c>
      <c r="AO128" s="49">
        <v>0</v>
      </c>
      <c r="AP128" s="49"/>
    </row>
    <row r="129" spans="1:42">
      <c r="A129" s="16" t="s">
        <v>2644</v>
      </c>
      <c r="B129" s="16" t="s">
        <v>817</v>
      </c>
      <c r="C129" s="49" t="s">
        <v>184</v>
      </c>
      <c r="D129" s="49">
        <v>1</v>
      </c>
      <c r="E129" s="49">
        <v>0</v>
      </c>
      <c r="F129" s="49">
        <v>1</v>
      </c>
      <c r="G129" s="49">
        <v>0</v>
      </c>
      <c r="H129" s="49">
        <v>0</v>
      </c>
      <c r="I129" s="49">
        <v>0</v>
      </c>
      <c r="J129" s="49">
        <v>1</v>
      </c>
      <c r="K129" s="49">
        <v>0</v>
      </c>
      <c r="L129" s="49">
        <v>0</v>
      </c>
      <c r="M129" s="49">
        <v>0</v>
      </c>
      <c r="N129" s="49">
        <v>1</v>
      </c>
      <c r="O129" s="49">
        <v>1</v>
      </c>
      <c r="P129" s="49">
        <v>0</v>
      </c>
      <c r="Q129" s="49">
        <v>1</v>
      </c>
      <c r="R129" s="49">
        <v>0</v>
      </c>
      <c r="S129" s="49">
        <v>0</v>
      </c>
      <c r="T129" s="49">
        <v>1</v>
      </c>
      <c r="U129" s="49">
        <v>1</v>
      </c>
      <c r="V129" s="49">
        <v>1</v>
      </c>
      <c r="W129" s="49">
        <v>1</v>
      </c>
      <c r="X129" s="49">
        <v>0</v>
      </c>
      <c r="Y129" s="49">
        <v>0</v>
      </c>
      <c r="Z129" s="49">
        <v>0</v>
      </c>
      <c r="AA129" s="49">
        <v>0</v>
      </c>
      <c r="AB129" s="49">
        <v>0</v>
      </c>
      <c r="AC129" s="49">
        <v>0</v>
      </c>
      <c r="AD129" s="49">
        <v>0</v>
      </c>
      <c r="AE129" s="49">
        <v>0</v>
      </c>
      <c r="AF129" s="49">
        <v>0</v>
      </c>
      <c r="AG129" s="49">
        <v>0</v>
      </c>
      <c r="AH129" s="49">
        <v>0</v>
      </c>
      <c r="AI129" s="49">
        <v>0</v>
      </c>
      <c r="AJ129" s="49">
        <v>0</v>
      </c>
      <c r="AK129" s="49">
        <v>1</v>
      </c>
      <c r="AL129" s="49">
        <v>1</v>
      </c>
      <c r="AM129" s="49">
        <v>0</v>
      </c>
      <c r="AN129" s="49">
        <v>0</v>
      </c>
      <c r="AO129" s="49">
        <v>0</v>
      </c>
      <c r="AP129" s="49"/>
    </row>
    <row r="130" spans="1:42">
      <c r="A130" s="16" t="s">
        <v>2644</v>
      </c>
      <c r="B130" s="16" t="s">
        <v>817</v>
      </c>
      <c r="C130" s="49" t="s">
        <v>181</v>
      </c>
      <c r="D130" s="49">
        <v>1</v>
      </c>
      <c r="E130" s="49">
        <v>0</v>
      </c>
      <c r="F130" s="49">
        <v>1</v>
      </c>
      <c r="G130" s="49">
        <v>0</v>
      </c>
      <c r="H130" s="49">
        <v>0</v>
      </c>
      <c r="I130" s="49">
        <v>0</v>
      </c>
      <c r="J130" s="49">
        <v>1</v>
      </c>
      <c r="K130" s="49">
        <v>0</v>
      </c>
      <c r="L130" s="49">
        <v>0</v>
      </c>
      <c r="M130" s="49">
        <v>0</v>
      </c>
      <c r="N130" s="49">
        <v>1</v>
      </c>
      <c r="O130" s="49">
        <v>1</v>
      </c>
      <c r="P130" s="49">
        <v>0</v>
      </c>
      <c r="Q130" s="49">
        <v>1</v>
      </c>
      <c r="R130" s="49">
        <v>0</v>
      </c>
      <c r="S130" s="49">
        <v>0</v>
      </c>
      <c r="T130" s="49">
        <v>1</v>
      </c>
      <c r="U130" s="49">
        <v>0</v>
      </c>
      <c r="V130" s="49">
        <v>0</v>
      </c>
      <c r="W130" s="49">
        <v>1</v>
      </c>
      <c r="X130" s="49">
        <v>0</v>
      </c>
      <c r="Y130" s="49">
        <v>0</v>
      </c>
      <c r="Z130" s="49">
        <v>0</v>
      </c>
      <c r="AA130" s="49">
        <v>0</v>
      </c>
      <c r="AB130" s="49">
        <v>0</v>
      </c>
      <c r="AC130" s="49">
        <v>0</v>
      </c>
      <c r="AD130" s="49">
        <v>0</v>
      </c>
      <c r="AE130" s="49">
        <v>0</v>
      </c>
      <c r="AF130" s="49">
        <v>0</v>
      </c>
      <c r="AG130" s="49">
        <v>0</v>
      </c>
      <c r="AH130" s="49">
        <v>0</v>
      </c>
      <c r="AI130" s="49">
        <v>0</v>
      </c>
      <c r="AJ130" s="49">
        <v>0</v>
      </c>
      <c r="AK130" s="49">
        <v>1</v>
      </c>
      <c r="AL130" s="49">
        <v>1</v>
      </c>
      <c r="AM130" s="49">
        <v>0</v>
      </c>
      <c r="AN130" s="49">
        <v>0</v>
      </c>
      <c r="AO130" s="49">
        <v>0</v>
      </c>
      <c r="AP130" s="49"/>
    </row>
    <row r="131" spans="1:42">
      <c r="A131" s="16" t="s">
        <v>2644</v>
      </c>
      <c r="B131" s="16" t="s">
        <v>817</v>
      </c>
      <c r="C131" s="49" t="s">
        <v>227</v>
      </c>
      <c r="D131" s="49">
        <v>1</v>
      </c>
      <c r="E131" s="49">
        <v>0</v>
      </c>
      <c r="F131" s="49">
        <v>1</v>
      </c>
      <c r="G131" s="49">
        <v>0</v>
      </c>
      <c r="H131" s="49">
        <v>0</v>
      </c>
      <c r="I131" s="49">
        <v>1</v>
      </c>
      <c r="J131" s="49">
        <v>1</v>
      </c>
      <c r="K131" s="49">
        <v>0</v>
      </c>
      <c r="L131" s="49">
        <v>0</v>
      </c>
      <c r="M131" s="49">
        <v>0</v>
      </c>
      <c r="N131" s="49">
        <v>1</v>
      </c>
      <c r="O131" s="49">
        <v>1</v>
      </c>
      <c r="P131" s="49">
        <v>0</v>
      </c>
      <c r="Q131" s="49">
        <v>1</v>
      </c>
      <c r="R131" s="49">
        <v>0</v>
      </c>
      <c r="S131" s="49">
        <v>0</v>
      </c>
      <c r="T131" s="49">
        <v>1</v>
      </c>
      <c r="U131" s="49">
        <v>0</v>
      </c>
      <c r="V131" s="49">
        <v>0</v>
      </c>
      <c r="W131" s="49">
        <v>1</v>
      </c>
      <c r="X131" s="49">
        <v>0</v>
      </c>
      <c r="Y131" s="49">
        <v>0</v>
      </c>
      <c r="Z131" s="49">
        <v>0</v>
      </c>
      <c r="AA131" s="49">
        <v>0</v>
      </c>
      <c r="AB131" s="49">
        <v>0</v>
      </c>
      <c r="AC131" s="49">
        <v>0</v>
      </c>
      <c r="AD131" s="49">
        <v>0</v>
      </c>
      <c r="AE131" s="49">
        <v>0</v>
      </c>
      <c r="AF131" s="49">
        <v>0</v>
      </c>
      <c r="AG131" s="49">
        <v>0</v>
      </c>
      <c r="AH131" s="49">
        <v>0</v>
      </c>
      <c r="AI131" s="49">
        <v>0</v>
      </c>
      <c r="AJ131" s="49">
        <v>0</v>
      </c>
      <c r="AK131" s="49">
        <v>1</v>
      </c>
      <c r="AL131" s="49">
        <v>1</v>
      </c>
      <c r="AM131" s="49">
        <v>0</v>
      </c>
      <c r="AN131" s="49">
        <v>0</v>
      </c>
      <c r="AO131" s="49">
        <v>0</v>
      </c>
      <c r="AP131" s="49"/>
    </row>
    <row r="132" spans="1:42">
      <c r="A132" s="16" t="s">
        <v>2644</v>
      </c>
      <c r="B132" s="16" t="s">
        <v>817</v>
      </c>
      <c r="C132" s="49" t="s">
        <v>2810</v>
      </c>
      <c r="D132" s="49">
        <v>0</v>
      </c>
      <c r="E132" s="49">
        <v>1</v>
      </c>
      <c r="F132" s="49">
        <v>1</v>
      </c>
      <c r="G132" s="49">
        <v>0</v>
      </c>
      <c r="H132" s="49">
        <v>0</v>
      </c>
      <c r="I132" s="49">
        <v>1</v>
      </c>
      <c r="J132" s="49">
        <v>1</v>
      </c>
      <c r="K132" s="49">
        <v>0</v>
      </c>
      <c r="L132" s="49">
        <v>0</v>
      </c>
      <c r="M132" s="49">
        <v>0</v>
      </c>
      <c r="N132" s="49">
        <v>1</v>
      </c>
      <c r="O132" s="49">
        <v>1</v>
      </c>
      <c r="P132" s="49">
        <v>0</v>
      </c>
      <c r="Q132" s="49">
        <v>1</v>
      </c>
      <c r="R132" s="49">
        <v>0</v>
      </c>
      <c r="S132" s="49">
        <v>0</v>
      </c>
      <c r="T132" s="49">
        <v>1</v>
      </c>
      <c r="U132" s="49">
        <v>0</v>
      </c>
      <c r="V132" s="49">
        <v>0</v>
      </c>
      <c r="W132" s="49">
        <v>1</v>
      </c>
      <c r="X132" s="49">
        <v>0</v>
      </c>
      <c r="Y132" s="49">
        <v>0</v>
      </c>
      <c r="Z132" s="49">
        <v>0</v>
      </c>
      <c r="AA132" s="49">
        <v>0</v>
      </c>
      <c r="AB132" s="49">
        <v>0</v>
      </c>
      <c r="AC132" s="49">
        <v>0</v>
      </c>
      <c r="AD132" s="49">
        <v>0</v>
      </c>
      <c r="AE132" s="49">
        <v>0</v>
      </c>
      <c r="AF132" s="49">
        <v>0</v>
      </c>
      <c r="AG132" s="49">
        <v>0</v>
      </c>
      <c r="AH132" s="49">
        <v>0</v>
      </c>
      <c r="AI132" s="49">
        <v>0</v>
      </c>
      <c r="AJ132" s="49">
        <v>0</v>
      </c>
      <c r="AK132" s="49">
        <v>1</v>
      </c>
      <c r="AL132" s="49">
        <v>1</v>
      </c>
      <c r="AM132" s="49">
        <v>0</v>
      </c>
      <c r="AN132" s="49">
        <v>0</v>
      </c>
      <c r="AO132" s="49">
        <v>0</v>
      </c>
      <c r="AP132" s="49"/>
    </row>
    <row r="133" spans="1:42">
      <c r="A133" s="16" t="s">
        <v>2644</v>
      </c>
      <c r="B133" s="16" t="s">
        <v>817</v>
      </c>
      <c r="C133" s="49" t="s">
        <v>228</v>
      </c>
      <c r="D133" s="49">
        <v>1</v>
      </c>
      <c r="E133" s="49">
        <v>0</v>
      </c>
      <c r="F133" s="49">
        <v>1</v>
      </c>
      <c r="G133" s="49">
        <v>0</v>
      </c>
      <c r="H133" s="49">
        <v>0</v>
      </c>
      <c r="I133" s="49">
        <v>1</v>
      </c>
      <c r="J133" s="49">
        <v>1</v>
      </c>
      <c r="K133" s="49">
        <v>0</v>
      </c>
      <c r="L133" s="49">
        <v>0</v>
      </c>
      <c r="M133" s="49">
        <v>0</v>
      </c>
      <c r="N133" s="49">
        <v>1</v>
      </c>
      <c r="O133" s="49">
        <v>1</v>
      </c>
      <c r="P133" s="49">
        <v>0</v>
      </c>
      <c r="Q133" s="49">
        <v>1</v>
      </c>
      <c r="R133" s="49">
        <v>0</v>
      </c>
      <c r="S133" s="49">
        <v>0</v>
      </c>
      <c r="T133" s="49">
        <v>1</v>
      </c>
      <c r="U133" s="49">
        <v>0</v>
      </c>
      <c r="V133" s="49">
        <v>0</v>
      </c>
      <c r="W133" s="49">
        <v>1</v>
      </c>
      <c r="X133" s="49">
        <v>0</v>
      </c>
      <c r="Y133" s="49">
        <v>0</v>
      </c>
      <c r="Z133" s="49">
        <v>0</v>
      </c>
      <c r="AA133" s="49">
        <v>0</v>
      </c>
      <c r="AB133" s="49">
        <v>0</v>
      </c>
      <c r="AC133" s="49">
        <v>0</v>
      </c>
      <c r="AD133" s="49">
        <v>0</v>
      </c>
      <c r="AE133" s="49">
        <v>0</v>
      </c>
      <c r="AF133" s="49">
        <v>0</v>
      </c>
      <c r="AG133" s="49">
        <v>0</v>
      </c>
      <c r="AH133" s="49">
        <v>0</v>
      </c>
      <c r="AI133" s="49">
        <v>0</v>
      </c>
      <c r="AJ133" s="49">
        <v>0</v>
      </c>
      <c r="AK133" s="49">
        <v>1</v>
      </c>
      <c r="AL133" s="49">
        <v>1</v>
      </c>
      <c r="AM133" s="49">
        <v>0</v>
      </c>
      <c r="AN133" s="49">
        <v>0</v>
      </c>
      <c r="AO133" s="49">
        <v>0</v>
      </c>
      <c r="AP133" s="49"/>
    </row>
    <row r="134" spans="1:42">
      <c r="A134" s="16" t="s">
        <v>2644</v>
      </c>
      <c r="B134" s="16" t="s">
        <v>817</v>
      </c>
      <c r="C134" s="49" t="s">
        <v>223</v>
      </c>
      <c r="D134" s="49">
        <v>1</v>
      </c>
      <c r="E134" s="49">
        <v>0</v>
      </c>
      <c r="F134" s="49">
        <v>1</v>
      </c>
      <c r="G134" s="49">
        <v>0</v>
      </c>
      <c r="H134" s="49">
        <v>0</v>
      </c>
      <c r="I134" s="49">
        <v>0</v>
      </c>
      <c r="J134" s="49">
        <v>1</v>
      </c>
      <c r="K134" s="49">
        <v>0</v>
      </c>
      <c r="L134" s="49">
        <v>0</v>
      </c>
      <c r="M134" s="49">
        <v>0</v>
      </c>
      <c r="N134" s="49">
        <v>1</v>
      </c>
      <c r="O134" s="49">
        <v>1</v>
      </c>
      <c r="P134" s="49">
        <v>0</v>
      </c>
      <c r="Q134" s="49">
        <v>1</v>
      </c>
      <c r="R134" s="49">
        <v>0</v>
      </c>
      <c r="S134" s="49">
        <v>0</v>
      </c>
      <c r="T134" s="49">
        <v>1</v>
      </c>
      <c r="U134" s="49">
        <v>0</v>
      </c>
      <c r="V134" s="49">
        <v>0</v>
      </c>
      <c r="W134" s="49">
        <v>1</v>
      </c>
      <c r="X134" s="49">
        <v>0</v>
      </c>
      <c r="Y134" s="49">
        <v>0</v>
      </c>
      <c r="Z134" s="49">
        <v>0</v>
      </c>
      <c r="AA134" s="49">
        <v>0</v>
      </c>
      <c r="AB134" s="49">
        <v>0</v>
      </c>
      <c r="AC134" s="49">
        <v>0</v>
      </c>
      <c r="AD134" s="49">
        <v>0</v>
      </c>
      <c r="AE134" s="49">
        <v>0</v>
      </c>
      <c r="AF134" s="49">
        <v>0</v>
      </c>
      <c r="AG134" s="49">
        <v>0</v>
      </c>
      <c r="AH134" s="49">
        <v>0</v>
      </c>
      <c r="AI134" s="49">
        <v>0</v>
      </c>
      <c r="AJ134" s="49">
        <v>0</v>
      </c>
      <c r="AK134" s="49">
        <v>1</v>
      </c>
      <c r="AL134" s="49">
        <v>1</v>
      </c>
      <c r="AM134" s="49">
        <v>0</v>
      </c>
      <c r="AN134" s="49">
        <v>0</v>
      </c>
      <c r="AO134" s="49">
        <v>0</v>
      </c>
      <c r="AP134" s="49"/>
    </row>
    <row r="135" spans="1:42">
      <c r="A135" s="16" t="s">
        <v>2644</v>
      </c>
      <c r="B135" s="16" t="s">
        <v>817</v>
      </c>
      <c r="C135" s="49" t="s">
        <v>235</v>
      </c>
      <c r="D135" s="49">
        <v>1</v>
      </c>
      <c r="E135" s="49">
        <v>0</v>
      </c>
      <c r="F135" s="49">
        <v>1</v>
      </c>
      <c r="G135" s="49">
        <v>0</v>
      </c>
      <c r="H135" s="49">
        <v>0</v>
      </c>
      <c r="I135" s="49">
        <v>0</v>
      </c>
      <c r="J135" s="49">
        <v>1</v>
      </c>
      <c r="K135" s="49">
        <v>0</v>
      </c>
      <c r="L135" s="49">
        <v>0</v>
      </c>
      <c r="M135" s="49">
        <v>0</v>
      </c>
      <c r="N135" s="49">
        <v>1</v>
      </c>
      <c r="O135" s="49">
        <v>1</v>
      </c>
      <c r="P135" s="49">
        <v>0</v>
      </c>
      <c r="Q135" s="49">
        <v>1</v>
      </c>
      <c r="R135" s="49">
        <v>0</v>
      </c>
      <c r="S135" s="49">
        <v>0</v>
      </c>
      <c r="T135" s="49">
        <v>1</v>
      </c>
      <c r="U135" s="49">
        <v>0</v>
      </c>
      <c r="V135" s="49">
        <v>0</v>
      </c>
      <c r="W135" s="49">
        <v>1</v>
      </c>
      <c r="X135" s="49">
        <v>0</v>
      </c>
      <c r="Y135" s="49">
        <v>0</v>
      </c>
      <c r="Z135" s="49">
        <v>0</v>
      </c>
      <c r="AA135" s="49">
        <v>0</v>
      </c>
      <c r="AB135" s="49">
        <v>0</v>
      </c>
      <c r="AC135" s="49">
        <v>0</v>
      </c>
      <c r="AD135" s="49">
        <v>0</v>
      </c>
      <c r="AE135" s="49">
        <v>0</v>
      </c>
      <c r="AF135" s="49">
        <v>0</v>
      </c>
      <c r="AG135" s="49">
        <v>0</v>
      </c>
      <c r="AH135" s="49">
        <v>0</v>
      </c>
      <c r="AI135" s="49">
        <v>0</v>
      </c>
      <c r="AJ135" s="49">
        <v>0</v>
      </c>
      <c r="AK135" s="49">
        <v>1</v>
      </c>
      <c r="AL135" s="49">
        <v>1</v>
      </c>
      <c r="AM135" s="49">
        <v>0</v>
      </c>
      <c r="AN135" s="49">
        <v>0</v>
      </c>
      <c r="AO135" s="49">
        <v>0</v>
      </c>
      <c r="AP135" s="49"/>
    </row>
    <row r="136" spans="1:42">
      <c r="A136" s="16" t="s">
        <v>2644</v>
      </c>
      <c r="B136" s="16" t="s">
        <v>817</v>
      </c>
      <c r="C136" s="49" t="s">
        <v>2811</v>
      </c>
      <c r="D136" s="49">
        <v>0</v>
      </c>
      <c r="E136" s="49">
        <v>0</v>
      </c>
      <c r="F136" s="49">
        <v>0</v>
      </c>
      <c r="G136" s="49">
        <v>0</v>
      </c>
      <c r="H136" s="49">
        <v>0</v>
      </c>
      <c r="I136" s="49">
        <v>0</v>
      </c>
      <c r="J136" s="49">
        <v>0</v>
      </c>
      <c r="K136" s="49">
        <v>0</v>
      </c>
      <c r="L136" s="49">
        <v>0</v>
      </c>
      <c r="M136" s="49">
        <v>0</v>
      </c>
      <c r="N136" s="49">
        <v>1</v>
      </c>
      <c r="O136" s="49">
        <v>1</v>
      </c>
      <c r="P136" s="49">
        <v>0</v>
      </c>
      <c r="Q136" s="49">
        <v>1</v>
      </c>
      <c r="R136" s="49">
        <v>0</v>
      </c>
      <c r="S136" s="49">
        <v>0</v>
      </c>
      <c r="T136" s="49">
        <v>1</v>
      </c>
      <c r="U136" s="49">
        <v>0</v>
      </c>
      <c r="V136" s="49">
        <v>1</v>
      </c>
      <c r="W136" s="49">
        <v>0</v>
      </c>
      <c r="X136" s="49">
        <v>0</v>
      </c>
      <c r="Y136" s="49">
        <v>0</v>
      </c>
      <c r="Z136" s="49">
        <v>0</v>
      </c>
      <c r="AA136" s="49">
        <v>0</v>
      </c>
      <c r="AB136" s="49">
        <v>0</v>
      </c>
      <c r="AC136" s="49">
        <v>0</v>
      </c>
      <c r="AD136" s="49">
        <v>0</v>
      </c>
      <c r="AE136" s="49">
        <v>0</v>
      </c>
      <c r="AF136" s="49">
        <v>0</v>
      </c>
      <c r="AG136" s="49">
        <v>0</v>
      </c>
      <c r="AH136" s="49">
        <v>0</v>
      </c>
      <c r="AI136" s="49">
        <v>0</v>
      </c>
      <c r="AJ136" s="49">
        <v>0</v>
      </c>
      <c r="AK136" s="49">
        <v>1</v>
      </c>
      <c r="AL136" s="49">
        <v>1</v>
      </c>
      <c r="AM136" s="49">
        <v>0</v>
      </c>
      <c r="AN136" s="49">
        <v>0</v>
      </c>
      <c r="AO136" s="49">
        <v>0</v>
      </c>
      <c r="AP136" s="49"/>
    </row>
    <row r="137" spans="1:42">
      <c r="A137" s="16" t="s">
        <v>2644</v>
      </c>
      <c r="B137" s="16" t="s">
        <v>817</v>
      </c>
      <c r="C137" s="49" t="s">
        <v>234</v>
      </c>
      <c r="D137" s="49">
        <v>0</v>
      </c>
      <c r="E137" s="49">
        <v>0</v>
      </c>
      <c r="F137" s="49">
        <v>0</v>
      </c>
      <c r="G137" s="49">
        <v>0</v>
      </c>
      <c r="H137" s="49">
        <v>0</v>
      </c>
      <c r="I137" s="49">
        <v>0</v>
      </c>
      <c r="J137" s="49">
        <v>0</v>
      </c>
      <c r="K137" s="49">
        <v>0</v>
      </c>
      <c r="L137" s="49">
        <v>0</v>
      </c>
      <c r="M137" s="49">
        <v>0</v>
      </c>
      <c r="N137" s="49">
        <v>1</v>
      </c>
      <c r="O137" s="49">
        <v>1</v>
      </c>
      <c r="P137" s="49">
        <v>0</v>
      </c>
      <c r="Q137" s="49">
        <v>1</v>
      </c>
      <c r="R137" s="49">
        <v>0</v>
      </c>
      <c r="S137" s="49">
        <v>0</v>
      </c>
      <c r="T137" s="49">
        <v>1</v>
      </c>
      <c r="U137" s="49">
        <v>0</v>
      </c>
      <c r="V137" s="49">
        <v>1</v>
      </c>
      <c r="W137" s="49">
        <v>0</v>
      </c>
      <c r="X137" s="49">
        <v>0</v>
      </c>
      <c r="Y137" s="49">
        <v>0</v>
      </c>
      <c r="Z137" s="49">
        <v>0</v>
      </c>
      <c r="AA137" s="49">
        <v>0</v>
      </c>
      <c r="AB137" s="49">
        <v>0</v>
      </c>
      <c r="AC137" s="49">
        <v>0</v>
      </c>
      <c r="AD137" s="49">
        <v>0</v>
      </c>
      <c r="AE137" s="49">
        <v>0</v>
      </c>
      <c r="AF137" s="49">
        <v>0</v>
      </c>
      <c r="AG137" s="49">
        <v>0</v>
      </c>
      <c r="AH137" s="49">
        <v>0</v>
      </c>
      <c r="AI137" s="49">
        <v>0</v>
      </c>
      <c r="AJ137" s="49">
        <v>0</v>
      </c>
      <c r="AK137" s="49">
        <v>1</v>
      </c>
      <c r="AL137" s="49">
        <v>1</v>
      </c>
      <c r="AM137" s="49">
        <v>0</v>
      </c>
      <c r="AN137" s="49">
        <v>0</v>
      </c>
      <c r="AO137" s="49">
        <v>0</v>
      </c>
      <c r="AP137" s="49"/>
    </row>
    <row r="138" spans="1:42">
      <c r="A138" s="16" t="s">
        <v>2644</v>
      </c>
      <c r="B138" s="16" t="s">
        <v>817</v>
      </c>
      <c r="C138" s="49" t="s">
        <v>2812</v>
      </c>
      <c r="D138" s="49">
        <v>1</v>
      </c>
      <c r="E138" s="49">
        <v>0</v>
      </c>
      <c r="F138" s="49">
        <v>1</v>
      </c>
      <c r="G138" s="49">
        <v>0</v>
      </c>
      <c r="H138" s="49">
        <v>0</v>
      </c>
      <c r="I138" s="49">
        <v>1</v>
      </c>
      <c r="J138" s="49">
        <v>1</v>
      </c>
      <c r="K138" s="49">
        <v>0</v>
      </c>
      <c r="L138" s="49">
        <v>0</v>
      </c>
      <c r="M138" s="49">
        <v>0</v>
      </c>
      <c r="N138" s="49">
        <v>1</v>
      </c>
      <c r="O138" s="49">
        <v>1</v>
      </c>
      <c r="P138" s="49">
        <v>0</v>
      </c>
      <c r="Q138" s="49">
        <v>1</v>
      </c>
      <c r="R138" s="49">
        <v>0</v>
      </c>
      <c r="S138" s="49">
        <v>0</v>
      </c>
      <c r="T138" s="49">
        <v>1</v>
      </c>
      <c r="U138" s="49">
        <v>0</v>
      </c>
      <c r="V138" s="49">
        <v>1</v>
      </c>
      <c r="W138" s="49">
        <v>1</v>
      </c>
      <c r="X138" s="49">
        <v>0</v>
      </c>
      <c r="Y138" s="49">
        <v>0</v>
      </c>
      <c r="Z138" s="49">
        <v>0</v>
      </c>
      <c r="AA138" s="49">
        <v>0</v>
      </c>
      <c r="AB138" s="49">
        <v>0</v>
      </c>
      <c r="AC138" s="49">
        <v>0</v>
      </c>
      <c r="AD138" s="49">
        <v>0</v>
      </c>
      <c r="AE138" s="49">
        <v>0</v>
      </c>
      <c r="AF138" s="49">
        <v>0</v>
      </c>
      <c r="AG138" s="49">
        <v>0</v>
      </c>
      <c r="AH138" s="49">
        <v>0</v>
      </c>
      <c r="AI138" s="49">
        <v>0</v>
      </c>
      <c r="AJ138" s="49">
        <v>0</v>
      </c>
      <c r="AK138" s="49">
        <v>1</v>
      </c>
      <c r="AL138" s="49">
        <v>1</v>
      </c>
      <c r="AM138" s="49">
        <v>0</v>
      </c>
      <c r="AN138" s="49">
        <v>0</v>
      </c>
      <c r="AO138" s="49">
        <v>0</v>
      </c>
      <c r="AP138" s="49"/>
    </row>
    <row r="139" spans="1:42">
      <c r="A139" s="16" t="s">
        <v>2644</v>
      </c>
      <c r="B139" s="16" t="s">
        <v>817</v>
      </c>
      <c r="C139" s="49" t="s">
        <v>2813</v>
      </c>
      <c r="D139" s="49">
        <v>0</v>
      </c>
      <c r="E139" s="49">
        <v>0</v>
      </c>
      <c r="F139" s="49">
        <v>0</v>
      </c>
      <c r="G139" s="49">
        <v>0</v>
      </c>
      <c r="H139" s="49">
        <v>0</v>
      </c>
      <c r="I139" s="49">
        <v>0</v>
      </c>
      <c r="J139" s="49">
        <v>0</v>
      </c>
      <c r="K139" s="49">
        <v>0</v>
      </c>
      <c r="L139" s="49">
        <v>0</v>
      </c>
      <c r="M139" s="49">
        <v>0</v>
      </c>
      <c r="N139" s="49">
        <v>1</v>
      </c>
      <c r="O139" s="49">
        <v>1</v>
      </c>
      <c r="P139" s="49">
        <v>0</v>
      </c>
      <c r="Q139" s="49">
        <v>1</v>
      </c>
      <c r="R139" s="49">
        <v>0</v>
      </c>
      <c r="S139" s="49">
        <v>0</v>
      </c>
      <c r="T139" s="49">
        <v>1</v>
      </c>
      <c r="U139" s="49">
        <v>0</v>
      </c>
      <c r="V139" s="49">
        <v>1</v>
      </c>
      <c r="W139" s="49">
        <v>0</v>
      </c>
      <c r="X139" s="49">
        <v>0</v>
      </c>
      <c r="Y139" s="49">
        <v>0</v>
      </c>
      <c r="Z139" s="49">
        <v>0</v>
      </c>
      <c r="AA139" s="49">
        <v>0</v>
      </c>
      <c r="AB139" s="49">
        <v>0</v>
      </c>
      <c r="AC139" s="49">
        <v>0</v>
      </c>
      <c r="AD139" s="49">
        <v>0</v>
      </c>
      <c r="AE139" s="49">
        <v>0</v>
      </c>
      <c r="AF139" s="49">
        <v>0</v>
      </c>
      <c r="AG139" s="49">
        <v>0</v>
      </c>
      <c r="AH139" s="49">
        <v>0</v>
      </c>
      <c r="AI139" s="49">
        <v>0</v>
      </c>
      <c r="AJ139" s="49">
        <v>0</v>
      </c>
      <c r="AK139" s="49">
        <v>1</v>
      </c>
      <c r="AL139" s="49">
        <v>1</v>
      </c>
      <c r="AM139" s="49">
        <v>0</v>
      </c>
      <c r="AN139" s="49">
        <v>0</v>
      </c>
      <c r="AO139" s="49">
        <v>0</v>
      </c>
      <c r="AP139" s="49"/>
    </row>
    <row r="140" spans="1:42">
      <c r="A140" s="16" t="s">
        <v>2644</v>
      </c>
      <c r="B140" s="16" t="s">
        <v>817</v>
      </c>
      <c r="C140" s="49" t="s">
        <v>1334</v>
      </c>
      <c r="D140" s="49">
        <v>1</v>
      </c>
      <c r="E140" s="49">
        <v>0</v>
      </c>
      <c r="F140" s="49">
        <v>1</v>
      </c>
      <c r="G140" s="49">
        <v>0</v>
      </c>
      <c r="H140" s="49">
        <v>0</v>
      </c>
      <c r="I140" s="49">
        <v>1</v>
      </c>
      <c r="J140" s="49">
        <v>1</v>
      </c>
      <c r="K140" s="49">
        <v>0</v>
      </c>
      <c r="L140" s="49">
        <v>0</v>
      </c>
      <c r="M140" s="49">
        <v>0</v>
      </c>
      <c r="N140" s="49">
        <v>1</v>
      </c>
      <c r="O140" s="49">
        <v>1</v>
      </c>
      <c r="P140" s="49">
        <v>0</v>
      </c>
      <c r="Q140" s="49">
        <v>1</v>
      </c>
      <c r="R140" s="49">
        <v>0</v>
      </c>
      <c r="S140" s="49">
        <v>0</v>
      </c>
      <c r="T140" s="49">
        <v>1</v>
      </c>
      <c r="U140" s="49">
        <v>1</v>
      </c>
      <c r="V140" s="49">
        <v>1</v>
      </c>
      <c r="W140" s="49">
        <v>1</v>
      </c>
      <c r="X140" s="49">
        <v>0</v>
      </c>
      <c r="Y140" s="49">
        <v>0</v>
      </c>
      <c r="Z140" s="49">
        <v>0</v>
      </c>
      <c r="AA140" s="49">
        <v>0</v>
      </c>
      <c r="AB140" s="49">
        <v>0</v>
      </c>
      <c r="AC140" s="49">
        <v>0</v>
      </c>
      <c r="AD140" s="49">
        <v>0</v>
      </c>
      <c r="AE140" s="49">
        <v>0</v>
      </c>
      <c r="AF140" s="49">
        <v>0</v>
      </c>
      <c r="AG140" s="49">
        <v>0</v>
      </c>
      <c r="AH140" s="49">
        <v>0</v>
      </c>
      <c r="AI140" s="49">
        <v>0</v>
      </c>
      <c r="AJ140" s="49">
        <v>0</v>
      </c>
      <c r="AK140" s="49">
        <v>1</v>
      </c>
      <c r="AL140" s="49">
        <v>1</v>
      </c>
      <c r="AM140" s="49">
        <v>0</v>
      </c>
      <c r="AN140" s="49">
        <v>0</v>
      </c>
      <c r="AO140" s="49">
        <v>0</v>
      </c>
      <c r="AP140" s="49"/>
    </row>
    <row r="141" spans="1:42">
      <c r="A141" s="16" t="s">
        <v>2644</v>
      </c>
      <c r="B141" s="16" t="s">
        <v>817</v>
      </c>
      <c r="C141" s="49" t="s">
        <v>287</v>
      </c>
      <c r="D141" s="49">
        <v>1</v>
      </c>
      <c r="E141" s="49">
        <v>0</v>
      </c>
      <c r="F141" s="49">
        <v>1</v>
      </c>
      <c r="G141" s="49">
        <v>0</v>
      </c>
      <c r="H141" s="49">
        <v>0</v>
      </c>
      <c r="I141" s="49">
        <v>1</v>
      </c>
      <c r="J141" s="49">
        <v>1</v>
      </c>
      <c r="K141" s="49">
        <v>0</v>
      </c>
      <c r="L141" s="49">
        <v>0</v>
      </c>
      <c r="M141" s="49">
        <v>0</v>
      </c>
      <c r="N141" s="49">
        <v>1</v>
      </c>
      <c r="O141" s="49">
        <v>1</v>
      </c>
      <c r="P141" s="49">
        <v>0</v>
      </c>
      <c r="Q141" s="49">
        <v>1</v>
      </c>
      <c r="R141" s="49">
        <v>0</v>
      </c>
      <c r="S141" s="49">
        <v>0</v>
      </c>
      <c r="T141" s="49">
        <v>1</v>
      </c>
      <c r="U141" s="49">
        <v>1</v>
      </c>
      <c r="V141" s="49">
        <v>1</v>
      </c>
      <c r="W141" s="49">
        <v>1</v>
      </c>
      <c r="X141" s="49">
        <v>0</v>
      </c>
      <c r="Y141" s="49">
        <v>0</v>
      </c>
      <c r="Z141" s="49">
        <v>0</v>
      </c>
      <c r="AA141" s="49">
        <v>0</v>
      </c>
      <c r="AB141" s="49">
        <v>0</v>
      </c>
      <c r="AC141" s="49">
        <v>0</v>
      </c>
      <c r="AD141" s="49">
        <v>0</v>
      </c>
      <c r="AE141" s="49">
        <v>0</v>
      </c>
      <c r="AF141" s="49">
        <v>0</v>
      </c>
      <c r="AG141" s="49">
        <v>0</v>
      </c>
      <c r="AH141" s="49">
        <v>0</v>
      </c>
      <c r="AI141" s="49">
        <v>0</v>
      </c>
      <c r="AJ141" s="49">
        <v>0</v>
      </c>
      <c r="AK141" s="49">
        <v>1</v>
      </c>
      <c r="AL141" s="49">
        <v>1</v>
      </c>
      <c r="AM141" s="49">
        <v>0</v>
      </c>
      <c r="AN141" s="49">
        <v>0</v>
      </c>
      <c r="AO141" s="49">
        <v>0</v>
      </c>
      <c r="AP141" s="49"/>
    </row>
    <row r="142" spans="1:42">
      <c r="A142" s="16" t="s">
        <v>2644</v>
      </c>
      <c r="B142" s="16" t="s">
        <v>817</v>
      </c>
      <c r="C142" s="49" t="s">
        <v>273</v>
      </c>
      <c r="D142" s="49">
        <v>0</v>
      </c>
      <c r="E142" s="49">
        <v>0</v>
      </c>
      <c r="F142" s="49">
        <v>0</v>
      </c>
      <c r="G142" s="49">
        <v>0</v>
      </c>
      <c r="H142" s="49">
        <v>0</v>
      </c>
      <c r="I142" s="49">
        <v>0</v>
      </c>
      <c r="J142" s="49">
        <v>0</v>
      </c>
      <c r="K142" s="49">
        <v>0</v>
      </c>
      <c r="L142" s="49">
        <v>0</v>
      </c>
      <c r="M142" s="49">
        <v>0</v>
      </c>
      <c r="N142" s="49">
        <v>0</v>
      </c>
      <c r="O142" s="49">
        <v>0</v>
      </c>
      <c r="P142" s="49">
        <v>0</v>
      </c>
      <c r="Q142" s="49">
        <v>1</v>
      </c>
      <c r="R142" s="49">
        <v>0</v>
      </c>
      <c r="S142" s="49">
        <v>0</v>
      </c>
      <c r="T142" s="49">
        <v>1</v>
      </c>
      <c r="U142" s="49">
        <v>0</v>
      </c>
      <c r="V142" s="49">
        <v>1</v>
      </c>
      <c r="W142" s="49">
        <v>0</v>
      </c>
      <c r="X142" s="49">
        <v>0</v>
      </c>
      <c r="Y142" s="49">
        <v>0</v>
      </c>
      <c r="Z142" s="49">
        <v>0</v>
      </c>
      <c r="AA142" s="49">
        <v>0</v>
      </c>
      <c r="AB142" s="49">
        <v>0</v>
      </c>
      <c r="AC142" s="49">
        <v>0</v>
      </c>
      <c r="AD142" s="49">
        <v>0</v>
      </c>
      <c r="AE142" s="49">
        <v>0</v>
      </c>
      <c r="AF142" s="49">
        <v>0</v>
      </c>
      <c r="AG142" s="49">
        <v>0</v>
      </c>
      <c r="AH142" s="49">
        <v>0</v>
      </c>
      <c r="AI142" s="49">
        <v>0</v>
      </c>
      <c r="AJ142" s="49">
        <v>0</v>
      </c>
      <c r="AK142" s="49">
        <v>1</v>
      </c>
      <c r="AL142" s="49">
        <v>1</v>
      </c>
      <c r="AM142" s="49">
        <v>0</v>
      </c>
      <c r="AN142" s="49">
        <v>0</v>
      </c>
      <c r="AO142" s="49">
        <v>0</v>
      </c>
      <c r="AP142" s="49"/>
    </row>
    <row r="143" spans="1:42">
      <c r="A143" s="16" t="s">
        <v>2644</v>
      </c>
      <c r="B143" s="16" t="s">
        <v>817</v>
      </c>
      <c r="C143" s="49" t="s">
        <v>269</v>
      </c>
      <c r="D143" s="49">
        <v>1</v>
      </c>
      <c r="E143" s="49">
        <v>0</v>
      </c>
      <c r="F143" s="49">
        <v>1</v>
      </c>
      <c r="G143" s="49">
        <v>0</v>
      </c>
      <c r="H143" s="49">
        <v>0</v>
      </c>
      <c r="I143" s="49">
        <v>1</v>
      </c>
      <c r="J143" s="49">
        <v>1</v>
      </c>
      <c r="K143" s="49">
        <v>0</v>
      </c>
      <c r="L143" s="49">
        <v>0</v>
      </c>
      <c r="M143" s="49">
        <v>0</v>
      </c>
      <c r="N143" s="49">
        <v>1</v>
      </c>
      <c r="O143" s="49">
        <v>1</v>
      </c>
      <c r="P143" s="49">
        <v>0</v>
      </c>
      <c r="Q143" s="49">
        <v>0</v>
      </c>
      <c r="R143" s="49">
        <v>0</v>
      </c>
      <c r="S143" s="49">
        <v>0</v>
      </c>
      <c r="T143" s="49">
        <v>0</v>
      </c>
      <c r="U143" s="49">
        <v>0</v>
      </c>
      <c r="V143" s="49">
        <v>0</v>
      </c>
      <c r="W143" s="49">
        <v>1</v>
      </c>
      <c r="X143" s="49">
        <v>0</v>
      </c>
      <c r="Y143" s="49">
        <v>0</v>
      </c>
      <c r="Z143" s="49">
        <v>0</v>
      </c>
      <c r="AA143" s="49">
        <v>0</v>
      </c>
      <c r="AB143" s="49">
        <v>0</v>
      </c>
      <c r="AC143" s="49">
        <v>0</v>
      </c>
      <c r="AD143" s="49">
        <v>0</v>
      </c>
      <c r="AE143" s="49">
        <v>0</v>
      </c>
      <c r="AF143" s="49">
        <v>0</v>
      </c>
      <c r="AG143" s="49">
        <v>0</v>
      </c>
      <c r="AH143" s="49">
        <v>0</v>
      </c>
      <c r="AI143" s="49">
        <v>0</v>
      </c>
      <c r="AJ143" s="49">
        <v>0</v>
      </c>
      <c r="AK143" s="49">
        <v>0</v>
      </c>
      <c r="AL143" s="49">
        <v>0</v>
      </c>
      <c r="AM143" s="49">
        <v>0</v>
      </c>
      <c r="AN143" s="49">
        <v>0</v>
      </c>
      <c r="AO143" s="49">
        <v>0</v>
      </c>
      <c r="AP143" s="49"/>
    </row>
    <row r="144" spans="1:42">
      <c r="A144" s="16" t="s">
        <v>2644</v>
      </c>
      <c r="B144" s="16" t="s">
        <v>817</v>
      </c>
      <c r="C144" s="49" t="s">
        <v>277</v>
      </c>
      <c r="D144" s="49">
        <v>0</v>
      </c>
      <c r="E144" s="49">
        <v>0</v>
      </c>
      <c r="F144" s="49">
        <v>0</v>
      </c>
      <c r="G144" s="49">
        <v>0</v>
      </c>
      <c r="H144" s="49">
        <v>0</v>
      </c>
      <c r="I144" s="49">
        <v>0</v>
      </c>
      <c r="J144" s="49">
        <v>0</v>
      </c>
      <c r="K144" s="49">
        <v>0</v>
      </c>
      <c r="L144" s="49">
        <v>0</v>
      </c>
      <c r="M144" s="49">
        <v>0</v>
      </c>
      <c r="N144" s="49">
        <v>0</v>
      </c>
      <c r="O144" s="49">
        <v>0</v>
      </c>
      <c r="P144" s="49">
        <v>0</v>
      </c>
      <c r="Q144" s="49">
        <v>1</v>
      </c>
      <c r="R144" s="49">
        <v>0</v>
      </c>
      <c r="S144" s="49">
        <v>0</v>
      </c>
      <c r="T144" s="49">
        <v>1</v>
      </c>
      <c r="U144" s="49">
        <v>0</v>
      </c>
      <c r="V144" s="49">
        <v>1</v>
      </c>
      <c r="W144" s="49">
        <v>0</v>
      </c>
      <c r="X144" s="49">
        <v>0</v>
      </c>
      <c r="Y144" s="49">
        <v>0</v>
      </c>
      <c r="Z144" s="49">
        <v>0</v>
      </c>
      <c r="AA144" s="49">
        <v>0</v>
      </c>
      <c r="AB144" s="49">
        <v>0</v>
      </c>
      <c r="AC144" s="49">
        <v>0</v>
      </c>
      <c r="AD144" s="49">
        <v>0</v>
      </c>
      <c r="AE144" s="49">
        <v>0</v>
      </c>
      <c r="AF144" s="49">
        <v>0</v>
      </c>
      <c r="AG144" s="49">
        <v>0</v>
      </c>
      <c r="AH144" s="49">
        <v>0</v>
      </c>
      <c r="AI144" s="49">
        <v>0</v>
      </c>
      <c r="AJ144" s="49">
        <v>0</v>
      </c>
      <c r="AK144" s="49">
        <v>1</v>
      </c>
      <c r="AL144" s="49">
        <v>1</v>
      </c>
      <c r="AM144" s="49">
        <v>0</v>
      </c>
      <c r="AN144" s="49">
        <v>0</v>
      </c>
      <c r="AO144" s="49">
        <v>0</v>
      </c>
      <c r="AP144" s="49"/>
    </row>
    <row r="145" spans="1:42">
      <c r="A145" s="16" t="s">
        <v>2644</v>
      </c>
      <c r="B145" s="16" t="s">
        <v>817</v>
      </c>
      <c r="C145" s="49" t="s">
        <v>275</v>
      </c>
      <c r="D145" s="49">
        <v>0</v>
      </c>
      <c r="E145" s="49">
        <v>0</v>
      </c>
      <c r="F145" s="49">
        <v>0</v>
      </c>
      <c r="G145" s="49">
        <v>0</v>
      </c>
      <c r="H145" s="49">
        <v>0</v>
      </c>
      <c r="I145" s="49">
        <v>0</v>
      </c>
      <c r="J145" s="49">
        <v>0</v>
      </c>
      <c r="K145" s="49">
        <v>0</v>
      </c>
      <c r="L145" s="49">
        <v>0</v>
      </c>
      <c r="M145" s="49">
        <v>0</v>
      </c>
      <c r="N145" s="49">
        <v>0</v>
      </c>
      <c r="O145" s="49">
        <v>0</v>
      </c>
      <c r="P145" s="49">
        <v>0</v>
      </c>
      <c r="Q145" s="49">
        <v>1</v>
      </c>
      <c r="R145" s="49">
        <v>0</v>
      </c>
      <c r="S145" s="49">
        <v>0</v>
      </c>
      <c r="T145" s="49">
        <v>1</v>
      </c>
      <c r="U145" s="49">
        <v>0</v>
      </c>
      <c r="V145" s="49">
        <v>1</v>
      </c>
      <c r="W145" s="49">
        <v>0</v>
      </c>
      <c r="X145" s="49">
        <v>0</v>
      </c>
      <c r="Y145" s="49">
        <v>0</v>
      </c>
      <c r="Z145" s="49">
        <v>0</v>
      </c>
      <c r="AA145" s="49">
        <v>0</v>
      </c>
      <c r="AB145" s="49">
        <v>0</v>
      </c>
      <c r="AC145" s="49">
        <v>0</v>
      </c>
      <c r="AD145" s="49">
        <v>0</v>
      </c>
      <c r="AE145" s="49">
        <v>0</v>
      </c>
      <c r="AF145" s="49">
        <v>0</v>
      </c>
      <c r="AG145" s="49">
        <v>0</v>
      </c>
      <c r="AH145" s="49">
        <v>0</v>
      </c>
      <c r="AI145" s="49">
        <v>0</v>
      </c>
      <c r="AJ145" s="49">
        <v>0</v>
      </c>
      <c r="AK145" s="49">
        <v>1</v>
      </c>
      <c r="AL145" s="49">
        <v>1</v>
      </c>
      <c r="AM145" s="49">
        <v>0</v>
      </c>
      <c r="AN145" s="49">
        <v>0</v>
      </c>
      <c r="AO145" s="49">
        <v>0</v>
      </c>
      <c r="AP145" s="49"/>
    </row>
    <row r="146" spans="1:42">
      <c r="A146" s="16" t="s">
        <v>2644</v>
      </c>
      <c r="B146" s="16" t="s">
        <v>817</v>
      </c>
      <c r="C146" s="49" t="s">
        <v>265</v>
      </c>
      <c r="D146" s="49">
        <v>0</v>
      </c>
      <c r="E146" s="49">
        <v>0</v>
      </c>
      <c r="F146" s="49">
        <v>0</v>
      </c>
      <c r="G146" s="49">
        <v>0</v>
      </c>
      <c r="H146" s="49">
        <v>0</v>
      </c>
      <c r="I146" s="49">
        <v>0</v>
      </c>
      <c r="J146" s="49">
        <v>0</v>
      </c>
      <c r="K146" s="49">
        <v>0</v>
      </c>
      <c r="L146" s="49">
        <v>0</v>
      </c>
      <c r="M146" s="49">
        <v>0</v>
      </c>
      <c r="N146" s="49">
        <v>0</v>
      </c>
      <c r="O146" s="49">
        <v>0</v>
      </c>
      <c r="P146" s="49">
        <v>0</v>
      </c>
      <c r="Q146" s="49">
        <v>1</v>
      </c>
      <c r="R146" s="49">
        <v>0</v>
      </c>
      <c r="S146" s="49">
        <v>0</v>
      </c>
      <c r="T146" s="49">
        <v>1</v>
      </c>
      <c r="U146" s="49">
        <v>0</v>
      </c>
      <c r="V146" s="49">
        <v>1</v>
      </c>
      <c r="W146" s="49">
        <v>0</v>
      </c>
      <c r="X146" s="49">
        <v>0</v>
      </c>
      <c r="Y146" s="49">
        <v>0</v>
      </c>
      <c r="Z146" s="49">
        <v>0</v>
      </c>
      <c r="AA146" s="49">
        <v>0</v>
      </c>
      <c r="AB146" s="49">
        <v>0</v>
      </c>
      <c r="AC146" s="49">
        <v>0</v>
      </c>
      <c r="AD146" s="49">
        <v>0</v>
      </c>
      <c r="AE146" s="49">
        <v>0</v>
      </c>
      <c r="AF146" s="49">
        <v>0</v>
      </c>
      <c r="AG146" s="49">
        <v>0</v>
      </c>
      <c r="AH146" s="49">
        <v>0</v>
      </c>
      <c r="AI146" s="49">
        <v>0</v>
      </c>
      <c r="AJ146" s="49">
        <v>0</v>
      </c>
      <c r="AK146" s="49">
        <v>1</v>
      </c>
      <c r="AL146" s="49">
        <v>1</v>
      </c>
      <c r="AM146" s="49">
        <v>0</v>
      </c>
      <c r="AN146" s="49">
        <v>0</v>
      </c>
      <c r="AO146" s="49">
        <v>0</v>
      </c>
      <c r="AP146" s="49"/>
    </row>
    <row r="147" spans="1:42">
      <c r="A147" s="16" t="s">
        <v>2644</v>
      </c>
      <c r="B147" s="16" t="s">
        <v>817</v>
      </c>
      <c r="C147" s="49" t="s">
        <v>268</v>
      </c>
      <c r="D147" s="49">
        <v>0</v>
      </c>
      <c r="E147" s="49">
        <v>0</v>
      </c>
      <c r="F147" s="49">
        <v>0</v>
      </c>
      <c r="G147" s="49">
        <v>0</v>
      </c>
      <c r="H147" s="49">
        <v>0</v>
      </c>
      <c r="I147" s="49">
        <v>0</v>
      </c>
      <c r="J147" s="49">
        <v>0</v>
      </c>
      <c r="K147" s="49">
        <v>0</v>
      </c>
      <c r="L147" s="49">
        <v>0</v>
      </c>
      <c r="M147" s="49">
        <v>0</v>
      </c>
      <c r="N147" s="49">
        <v>0</v>
      </c>
      <c r="O147" s="49">
        <v>0</v>
      </c>
      <c r="P147" s="49">
        <v>0</v>
      </c>
      <c r="Q147" s="49">
        <v>1</v>
      </c>
      <c r="R147" s="49">
        <v>0</v>
      </c>
      <c r="S147" s="49">
        <v>0</v>
      </c>
      <c r="T147" s="49">
        <v>1</v>
      </c>
      <c r="U147" s="49">
        <v>0</v>
      </c>
      <c r="V147" s="49">
        <v>1</v>
      </c>
      <c r="W147" s="49">
        <v>0</v>
      </c>
      <c r="X147" s="49">
        <v>0</v>
      </c>
      <c r="Y147" s="49">
        <v>0</v>
      </c>
      <c r="Z147" s="49">
        <v>0</v>
      </c>
      <c r="AA147" s="49">
        <v>0</v>
      </c>
      <c r="AB147" s="49">
        <v>0</v>
      </c>
      <c r="AC147" s="49">
        <v>0</v>
      </c>
      <c r="AD147" s="49">
        <v>0</v>
      </c>
      <c r="AE147" s="49">
        <v>0</v>
      </c>
      <c r="AF147" s="49">
        <v>0</v>
      </c>
      <c r="AG147" s="49">
        <v>0</v>
      </c>
      <c r="AH147" s="49">
        <v>0</v>
      </c>
      <c r="AI147" s="49">
        <v>0</v>
      </c>
      <c r="AJ147" s="49">
        <v>0</v>
      </c>
      <c r="AK147" s="49">
        <v>1</v>
      </c>
      <c r="AL147" s="49">
        <v>1</v>
      </c>
      <c r="AM147" s="49">
        <v>0</v>
      </c>
      <c r="AN147" s="49">
        <v>0</v>
      </c>
      <c r="AO147" s="49">
        <v>0</v>
      </c>
      <c r="AP147" s="49"/>
    </row>
    <row r="148" spans="1:42">
      <c r="A148" s="16" t="s">
        <v>2644</v>
      </c>
      <c r="B148" s="16" t="s">
        <v>817</v>
      </c>
      <c r="C148" s="48" t="s">
        <v>263</v>
      </c>
      <c r="D148" s="49">
        <v>0</v>
      </c>
      <c r="E148" s="49">
        <v>0</v>
      </c>
      <c r="F148" s="49">
        <v>0</v>
      </c>
      <c r="G148" s="49">
        <v>0</v>
      </c>
      <c r="H148" s="49">
        <v>0</v>
      </c>
      <c r="I148" s="49">
        <v>0</v>
      </c>
      <c r="J148" s="49">
        <v>0</v>
      </c>
      <c r="K148" s="49">
        <v>0</v>
      </c>
      <c r="L148" s="49">
        <v>0</v>
      </c>
      <c r="M148" s="49">
        <v>0</v>
      </c>
      <c r="N148" s="49">
        <v>0</v>
      </c>
      <c r="O148" s="49">
        <v>0</v>
      </c>
      <c r="P148" s="49">
        <v>0</v>
      </c>
      <c r="Q148" s="49">
        <v>1</v>
      </c>
      <c r="R148" s="49">
        <v>0</v>
      </c>
      <c r="S148" s="49">
        <v>0</v>
      </c>
      <c r="T148" s="49">
        <v>1</v>
      </c>
      <c r="U148" s="49">
        <v>0</v>
      </c>
      <c r="V148" s="49">
        <v>1</v>
      </c>
      <c r="W148" s="49">
        <v>0</v>
      </c>
      <c r="X148" s="49">
        <v>0</v>
      </c>
      <c r="Y148" s="49">
        <v>0</v>
      </c>
      <c r="Z148" s="49">
        <v>0</v>
      </c>
      <c r="AA148" s="49">
        <v>0</v>
      </c>
      <c r="AB148" s="49">
        <v>0</v>
      </c>
      <c r="AC148" s="49">
        <v>0</v>
      </c>
      <c r="AD148" s="49">
        <v>0</v>
      </c>
      <c r="AE148" s="49">
        <v>0</v>
      </c>
      <c r="AF148" s="49">
        <v>0</v>
      </c>
      <c r="AG148" s="49">
        <v>0</v>
      </c>
      <c r="AH148" s="49">
        <v>0</v>
      </c>
      <c r="AI148" s="49">
        <v>0</v>
      </c>
      <c r="AJ148" s="49">
        <v>0</v>
      </c>
      <c r="AK148" s="49">
        <v>1</v>
      </c>
      <c r="AL148" s="49">
        <v>1</v>
      </c>
      <c r="AM148" s="49">
        <v>0</v>
      </c>
      <c r="AN148" s="49">
        <v>0</v>
      </c>
      <c r="AO148" s="49">
        <v>0</v>
      </c>
      <c r="AP148" s="49"/>
    </row>
    <row r="149" spans="1:42">
      <c r="A149" s="16" t="s">
        <v>2644</v>
      </c>
      <c r="B149" s="16" t="s">
        <v>817</v>
      </c>
      <c r="C149" s="49" t="s">
        <v>267</v>
      </c>
      <c r="D149" s="49">
        <v>0</v>
      </c>
      <c r="E149" s="49">
        <v>0</v>
      </c>
      <c r="F149" s="49">
        <v>0</v>
      </c>
      <c r="G149" s="49">
        <v>0</v>
      </c>
      <c r="H149" s="49">
        <v>0</v>
      </c>
      <c r="I149" s="49">
        <v>0</v>
      </c>
      <c r="J149" s="49">
        <v>0</v>
      </c>
      <c r="K149" s="49">
        <v>0</v>
      </c>
      <c r="L149" s="49">
        <v>0</v>
      </c>
      <c r="M149" s="49">
        <v>0</v>
      </c>
      <c r="N149" s="49">
        <v>0</v>
      </c>
      <c r="O149" s="49">
        <v>0</v>
      </c>
      <c r="P149" s="49">
        <v>0</v>
      </c>
      <c r="Q149" s="49">
        <v>1</v>
      </c>
      <c r="R149" s="49">
        <v>0</v>
      </c>
      <c r="S149" s="49">
        <v>0</v>
      </c>
      <c r="T149" s="49">
        <v>1</v>
      </c>
      <c r="U149" s="49">
        <v>1</v>
      </c>
      <c r="V149" s="49">
        <v>1</v>
      </c>
      <c r="W149" s="49">
        <v>0</v>
      </c>
      <c r="X149" s="49">
        <v>0</v>
      </c>
      <c r="Y149" s="49">
        <v>0</v>
      </c>
      <c r="Z149" s="49">
        <v>0</v>
      </c>
      <c r="AA149" s="49">
        <v>0</v>
      </c>
      <c r="AB149" s="49">
        <v>0</v>
      </c>
      <c r="AC149" s="49">
        <v>0</v>
      </c>
      <c r="AD149" s="49">
        <v>0</v>
      </c>
      <c r="AE149" s="49">
        <v>0</v>
      </c>
      <c r="AF149" s="49">
        <v>0</v>
      </c>
      <c r="AG149" s="49">
        <v>0</v>
      </c>
      <c r="AH149" s="49">
        <v>0</v>
      </c>
      <c r="AI149" s="49">
        <v>0</v>
      </c>
      <c r="AJ149" s="49">
        <v>0</v>
      </c>
      <c r="AK149" s="49">
        <v>1</v>
      </c>
      <c r="AL149" s="49">
        <v>1</v>
      </c>
      <c r="AM149" s="49">
        <v>0</v>
      </c>
      <c r="AN149" s="49">
        <v>0</v>
      </c>
      <c r="AO149" s="49">
        <v>0</v>
      </c>
      <c r="AP149" s="49"/>
    </row>
    <row r="150" spans="1:42">
      <c r="A150" s="16" t="s">
        <v>2644</v>
      </c>
      <c r="B150" s="16" t="s">
        <v>817</v>
      </c>
      <c r="C150" s="49" t="s">
        <v>335</v>
      </c>
      <c r="D150" s="49">
        <v>1</v>
      </c>
      <c r="E150" s="49">
        <v>0</v>
      </c>
      <c r="F150" s="49">
        <v>1</v>
      </c>
      <c r="G150" s="49">
        <v>0</v>
      </c>
      <c r="H150" s="49">
        <v>0</v>
      </c>
      <c r="I150" s="49">
        <v>1</v>
      </c>
      <c r="J150" s="49">
        <v>1</v>
      </c>
      <c r="K150" s="49">
        <v>0</v>
      </c>
      <c r="L150" s="49">
        <v>0</v>
      </c>
      <c r="M150" s="49">
        <v>0</v>
      </c>
      <c r="N150" s="49">
        <v>1</v>
      </c>
      <c r="O150" s="49">
        <v>1</v>
      </c>
      <c r="P150" s="49">
        <v>0</v>
      </c>
      <c r="Q150" s="49">
        <v>1</v>
      </c>
      <c r="R150" s="49">
        <v>0</v>
      </c>
      <c r="S150" s="49">
        <v>0</v>
      </c>
      <c r="T150" s="49">
        <v>1</v>
      </c>
      <c r="U150" s="49">
        <v>0</v>
      </c>
      <c r="V150" s="49">
        <v>0</v>
      </c>
      <c r="W150" s="49">
        <v>1</v>
      </c>
      <c r="X150" s="49">
        <v>0</v>
      </c>
      <c r="Y150" s="49">
        <v>0</v>
      </c>
      <c r="Z150" s="49">
        <v>0</v>
      </c>
      <c r="AA150" s="49">
        <v>0</v>
      </c>
      <c r="AB150" s="49">
        <v>0</v>
      </c>
      <c r="AC150" s="49">
        <v>0</v>
      </c>
      <c r="AD150" s="49">
        <v>0</v>
      </c>
      <c r="AE150" s="49">
        <v>0</v>
      </c>
      <c r="AF150" s="49">
        <v>0</v>
      </c>
      <c r="AG150" s="49">
        <v>0</v>
      </c>
      <c r="AH150" s="49">
        <v>0</v>
      </c>
      <c r="AI150" s="49">
        <v>0</v>
      </c>
      <c r="AJ150" s="49">
        <v>0</v>
      </c>
      <c r="AK150" s="49">
        <v>1</v>
      </c>
      <c r="AL150" s="49">
        <v>1</v>
      </c>
      <c r="AM150" s="49">
        <v>0</v>
      </c>
      <c r="AN150" s="49">
        <v>0</v>
      </c>
      <c r="AO150" s="49">
        <v>0</v>
      </c>
      <c r="AP150" s="49"/>
    </row>
    <row r="151" spans="1:42">
      <c r="A151" s="16" t="s">
        <v>2644</v>
      </c>
      <c r="B151" s="16" t="s">
        <v>817</v>
      </c>
      <c r="C151" s="49" t="s">
        <v>337</v>
      </c>
      <c r="D151" s="49">
        <v>1</v>
      </c>
      <c r="E151" s="49">
        <v>0</v>
      </c>
      <c r="F151" s="49">
        <v>1</v>
      </c>
      <c r="G151" s="49">
        <v>0</v>
      </c>
      <c r="H151" s="49">
        <v>0</v>
      </c>
      <c r="I151" s="49">
        <v>1</v>
      </c>
      <c r="J151" s="49">
        <v>1</v>
      </c>
      <c r="K151" s="49">
        <v>0</v>
      </c>
      <c r="L151" s="49">
        <v>0</v>
      </c>
      <c r="M151" s="49">
        <v>0</v>
      </c>
      <c r="N151" s="49">
        <v>1</v>
      </c>
      <c r="O151" s="49">
        <v>1</v>
      </c>
      <c r="P151" s="49">
        <v>0</v>
      </c>
      <c r="Q151" s="49">
        <v>1</v>
      </c>
      <c r="R151" s="49">
        <v>0</v>
      </c>
      <c r="S151" s="49">
        <v>0</v>
      </c>
      <c r="T151" s="49">
        <v>1</v>
      </c>
      <c r="U151" s="49">
        <v>0</v>
      </c>
      <c r="V151" s="49">
        <v>0</v>
      </c>
      <c r="W151" s="49">
        <v>1</v>
      </c>
      <c r="X151" s="49">
        <v>0</v>
      </c>
      <c r="Y151" s="49">
        <v>0</v>
      </c>
      <c r="Z151" s="49">
        <v>0</v>
      </c>
      <c r="AA151" s="49">
        <v>0</v>
      </c>
      <c r="AB151" s="49">
        <v>0</v>
      </c>
      <c r="AC151" s="49">
        <v>0</v>
      </c>
      <c r="AD151" s="49">
        <v>0</v>
      </c>
      <c r="AE151" s="49">
        <v>0</v>
      </c>
      <c r="AF151" s="49">
        <v>0</v>
      </c>
      <c r="AG151" s="49">
        <v>0</v>
      </c>
      <c r="AH151" s="49">
        <v>0</v>
      </c>
      <c r="AI151" s="49">
        <v>0</v>
      </c>
      <c r="AJ151" s="49">
        <v>0</v>
      </c>
      <c r="AK151" s="49">
        <v>1</v>
      </c>
      <c r="AL151" s="49">
        <v>1</v>
      </c>
      <c r="AM151" s="49">
        <v>0</v>
      </c>
      <c r="AN151" s="49">
        <v>0</v>
      </c>
      <c r="AO151" s="49">
        <v>0</v>
      </c>
      <c r="AP151" s="49"/>
    </row>
    <row r="152" spans="1:42">
      <c r="A152" s="16" t="s">
        <v>2644</v>
      </c>
      <c r="B152" s="16" t="s">
        <v>817</v>
      </c>
      <c r="C152" s="49" t="s">
        <v>339</v>
      </c>
      <c r="D152" s="49">
        <v>0</v>
      </c>
      <c r="E152" s="49">
        <v>0</v>
      </c>
      <c r="F152" s="49">
        <v>0</v>
      </c>
      <c r="G152" s="49">
        <v>0</v>
      </c>
      <c r="H152" s="49">
        <v>0</v>
      </c>
      <c r="I152" s="49">
        <v>0</v>
      </c>
      <c r="J152" s="49">
        <v>0</v>
      </c>
      <c r="K152" s="49">
        <v>0</v>
      </c>
      <c r="L152" s="49">
        <v>0</v>
      </c>
      <c r="M152" s="49">
        <v>0</v>
      </c>
      <c r="N152" s="49">
        <v>0</v>
      </c>
      <c r="O152" s="49">
        <v>0</v>
      </c>
      <c r="P152" s="49">
        <v>0</v>
      </c>
      <c r="Q152" s="49">
        <v>1</v>
      </c>
      <c r="R152" s="49">
        <v>0</v>
      </c>
      <c r="S152" s="49">
        <v>0</v>
      </c>
      <c r="T152" s="49">
        <v>1</v>
      </c>
      <c r="U152" s="49">
        <v>0</v>
      </c>
      <c r="V152" s="49">
        <v>0</v>
      </c>
      <c r="W152" s="49">
        <v>0</v>
      </c>
      <c r="X152" s="49">
        <v>0</v>
      </c>
      <c r="Y152" s="49">
        <v>0</v>
      </c>
      <c r="Z152" s="49">
        <v>0</v>
      </c>
      <c r="AA152" s="49">
        <v>0</v>
      </c>
      <c r="AB152" s="49">
        <v>0</v>
      </c>
      <c r="AC152" s="49">
        <v>0</v>
      </c>
      <c r="AD152" s="49">
        <v>0</v>
      </c>
      <c r="AE152" s="49">
        <v>0</v>
      </c>
      <c r="AF152" s="49">
        <v>0</v>
      </c>
      <c r="AG152" s="49">
        <v>0</v>
      </c>
      <c r="AH152" s="49">
        <v>0</v>
      </c>
      <c r="AI152" s="49">
        <v>0</v>
      </c>
      <c r="AJ152" s="49">
        <v>0</v>
      </c>
      <c r="AK152" s="49">
        <v>1</v>
      </c>
      <c r="AL152" s="49">
        <v>1</v>
      </c>
      <c r="AM152" s="49">
        <v>0</v>
      </c>
      <c r="AN152" s="49">
        <v>0</v>
      </c>
      <c r="AO152" s="49">
        <v>0</v>
      </c>
      <c r="AP152" s="49"/>
    </row>
    <row r="153" spans="1:42">
      <c r="A153" s="16" t="s">
        <v>2644</v>
      </c>
      <c r="B153" s="16" t="s">
        <v>817</v>
      </c>
      <c r="C153" s="49" t="s">
        <v>341</v>
      </c>
      <c r="D153" s="49">
        <v>1</v>
      </c>
      <c r="E153" s="49">
        <v>0</v>
      </c>
      <c r="F153" s="49">
        <v>1</v>
      </c>
      <c r="G153" s="49">
        <v>0</v>
      </c>
      <c r="H153" s="49">
        <v>0</v>
      </c>
      <c r="I153" s="49">
        <v>0</v>
      </c>
      <c r="J153" s="49">
        <v>1</v>
      </c>
      <c r="K153" s="49">
        <v>0</v>
      </c>
      <c r="L153" s="49">
        <v>0</v>
      </c>
      <c r="M153" s="49">
        <v>0</v>
      </c>
      <c r="N153" s="49">
        <v>1</v>
      </c>
      <c r="O153" s="49">
        <v>1</v>
      </c>
      <c r="P153" s="49">
        <v>0</v>
      </c>
      <c r="Q153" s="49">
        <v>1</v>
      </c>
      <c r="R153" s="49">
        <v>0</v>
      </c>
      <c r="S153" s="49">
        <v>0</v>
      </c>
      <c r="T153" s="49">
        <v>1</v>
      </c>
      <c r="U153" s="49">
        <v>0</v>
      </c>
      <c r="V153" s="49">
        <v>0</v>
      </c>
      <c r="W153" s="49">
        <v>0</v>
      </c>
      <c r="X153" s="49">
        <v>0</v>
      </c>
      <c r="Y153" s="49">
        <v>0</v>
      </c>
      <c r="Z153" s="49">
        <v>0</v>
      </c>
      <c r="AA153" s="49">
        <v>0</v>
      </c>
      <c r="AB153" s="49">
        <v>0</v>
      </c>
      <c r="AC153" s="49">
        <v>0</v>
      </c>
      <c r="AD153" s="49">
        <v>0</v>
      </c>
      <c r="AE153" s="49">
        <v>0</v>
      </c>
      <c r="AF153" s="49">
        <v>0</v>
      </c>
      <c r="AG153" s="49">
        <v>0</v>
      </c>
      <c r="AH153" s="49">
        <v>0</v>
      </c>
      <c r="AI153" s="49">
        <v>0</v>
      </c>
      <c r="AJ153" s="49">
        <v>0</v>
      </c>
      <c r="AK153" s="49">
        <v>1</v>
      </c>
      <c r="AL153" s="49">
        <v>1</v>
      </c>
      <c r="AM153" s="49">
        <v>0</v>
      </c>
      <c r="AN153" s="49">
        <v>0</v>
      </c>
      <c r="AO153" s="49">
        <v>0</v>
      </c>
      <c r="AP153" s="49"/>
    </row>
    <row r="154" spans="1:42">
      <c r="A154" s="16" t="s">
        <v>2644</v>
      </c>
      <c r="B154" s="16" t="s">
        <v>817</v>
      </c>
      <c r="C154" s="49" t="s">
        <v>351</v>
      </c>
      <c r="D154" s="49">
        <v>1</v>
      </c>
      <c r="E154" s="49">
        <v>0</v>
      </c>
      <c r="F154" s="49">
        <v>1</v>
      </c>
      <c r="G154" s="49">
        <v>0</v>
      </c>
      <c r="H154" s="49">
        <v>0</v>
      </c>
      <c r="I154" s="49">
        <v>1</v>
      </c>
      <c r="J154" s="49">
        <v>1</v>
      </c>
      <c r="K154" s="49">
        <v>0</v>
      </c>
      <c r="L154" s="49">
        <v>0</v>
      </c>
      <c r="M154" s="49">
        <v>0</v>
      </c>
      <c r="N154" s="49">
        <v>1</v>
      </c>
      <c r="O154" s="49">
        <v>1</v>
      </c>
      <c r="P154" s="49">
        <v>0</v>
      </c>
      <c r="Q154" s="49">
        <v>1</v>
      </c>
      <c r="R154" s="49">
        <v>0</v>
      </c>
      <c r="S154" s="49">
        <v>0</v>
      </c>
      <c r="T154" s="49">
        <v>1</v>
      </c>
      <c r="U154" s="49">
        <v>0</v>
      </c>
      <c r="V154" s="49">
        <v>1</v>
      </c>
      <c r="W154" s="49">
        <v>1</v>
      </c>
      <c r="X154" s="49">
        <v>0</v>
      </c>
      <c r="Y154" s="49">
        <v>0</v>
      </c>
      <c r="Z154" s="49">
        <v>0</v>
      </c>
      <c r="AA154" s="49">
        <v>0</v>
      </c>
      <c r="AB154" s="49">
        <v>0</v>
      </c>
      <c r="AC154" s="49">
        <v>0</v>
      </c>
      <c r="AD154" s="49">
        <v>0</v>
      </c>
      <c r="AE154" s="49">
        <v>0</v>
      </c>
      <c r="AF154" s="49">
        <v>0</v>
      </c>
      <c r="AG154" s="49">
        <v>0</v>
      </c>
      <c r="AH154" s="49">
        <v>0</v>
      </c>
      <c r="AI154" s="49">
        <v>0</v>
      </c>
      <c r="AJ154" s="49">
        <v>0</v>
      </c>
      <c r="AK154" s="49">
        <v>1</v>
      </c>
      <c r="AL154" s="49">
        <v>1</v>
      </c>
      <c r="AM154" s="49">
        <v>0</v>
      </c>
      <c r="AN154" s="49">
        <v>0</v>
      </c>
      <c r="AO154" s="49">
        <v>0</v>
      </c>
      <c r="AP154" s="49"/>
    </row>
    <row r="155" spans="1:42">
      <c r="A155" s="16" t="s">
        <v>2644</v>
      </c>
      <c r="B155" s="16" t="s">
        <v>817</v>
      </c>
      <c r="C155" s="49" t="s">
        <v>353</v>
      </c>
      <c r="D155" s="49">
        <v>1</v>
      </c>
      <c r="E155" s="49">
        <v>0</v>
      </c>
      <c r="F155" s="49">
        <v>1</v>
      </c>
      <c r="G155" s="49">
        <v>0</v>
      </c>
      <c r="H155" s="49">
        <v>0</v>
      </c>
      <c r="I155" s="49">
        <v>1</v>
      </c>
      <c r="J155" s="49">
        <v>1</v>
      </c>
      <c r="K155" s="49">
        <v>0</v>
      </c>
      <c r="L155" s="49">
        <v>0</v>
      </c>
      <c r="M155" s="49">
        <v>0</v>
      </c>
      <c r="N155" s="49">
        <v>1</v>
      </c>
      <c r="O155" s="49">
        <v>1</v>
      </c>
      <c r="P155" s="49">
        <v>0</v>
      </c>
      <c r="Q155" s="49">
        <v>1</v>
      </c>
      <c r="R155" s="49">
        <v>0</v>
      </c>
      <c r="S155" s="49">
        <v>0</v>
      </c>
      <c r="T155" s="49">
        <v>1</v>
      </c>
      <c r="U155" s="49">
        <v>0</v>
      </c>
      <c r="V155" s="49">
        <v>1</v>
      </c>
      <c r="W155" s="49">
        <v>1</v>
      </c>
      <c r="X155" s="49">
        <v>0</v>
      </c>
      <c r="Y155" s="49">
        <v>0</v>
      </c>
      <c r="Z155" s="49">
        <v>0</v>
      </c>
      <c r="AA155" s="49">
        <v>0</v>
      </c>
      <c r="AB155" s="49">
        <v>0</v>
      </c>
      <c r="AC155" s="49">
        <v>0</v>
      </c>
      <c r="AD155" s="49">
        <v>0</v>
      </c>
      <c r="AE155" s="49">
        <v>0</v>
      </c>
      <c r="AF155" s="49">
        <v>0</v>
      </c>
      <c r="AG155" s="49">
        <v>0</v>
      </c>
      <c r="AH155" s="49">
        <v>0</v>
      </c>
      <c r="AI155" s="49">
        <v>0</v>
      </c>
      <c r="AJ155" s="49">
        <v>0</v>
      </c>
      <c r="AK155" s="49">
        <v>1</v>
      </c>
      <c r="AL155" s="49">
        <v>1</v>
      </c>
      <c r="AM155" s="49">
        <v>0</v>
      </c>
      <c r="AN155" s="49">
        <v>0</v>
      </c>
      <c r="AO155" s="49">
        <v>0</v>
      </c>
      <c r="AP155" s="49"/>
    </row>
    <row r="156" spans="1:42">
      <c r="A156" s="16" t="s">
        <v>2644</v>
      </c>
      <c r="B156" s="16" t="s">
        <v>817</v>
      </c>
      <c r="C156" s="49" t="s">
        <v>182</v>
      </c>
      <c r="D156" s="49">
        <v>0</v>
      </c>
      <c r="E156" s="49">
        <v>1</v>
      </c>
      <c r="F156" s="49">
        <v>1</v>
      </c>
      <c r="G156" s="49">
        <v>0</v>
      </c>
      <c r="H156" s="49">
        <v>0</v>
      </c>
      <c r="I156" s="49">
        <v>1</v>
      </c>
      <c r="J156" s="49">
        <v>1</v>
      </c>
      <c r="K156" s="49">
        <v>0</v>
      </c>
      <c r="L156" s="49">
        <v>0</v>
      </c>
      <c r="M156" s="49">
        <v>0</v>
      </c>
      <c r="N156" s="49">
        <v>0</v>
      </c>
      <c r="O156" s="49">
        <v>0</v>
      </c>
      <c r="P156" s="49">
        <v>0</v>
      </c>
      <c r="Q156" s="49">
        <v>1</v>
      </c>
      <c r="R156" s="49">
        <v>0</v>
      </c>
      <c r="S156" s="49">
        <v>0</v>
      </c>
      <c r="T156" s="49">
        <v>1</v>
      </c>
      <c r="U156" s="49">
        <v>1</v>
      </c>
      <c r="V156" s="49">
        <v>1</v>
      </c>
      <c r="W156" s="49">
        <v>1</v>
      </c>
      <c r="X156" s="49">
        <v>0</v>
      </c>
      <c r="Y156" s="49">
        <v>0</v>
      </c>
      <c r="Z156" s="49">
        <v>0</v>
      </c>
      <c r="AA156" s="49">
        <v>0</v>
      </c>
      <c r="AB156" s="49">
        <v>0</v>
      </c>
      <c r="AC156" s="49">
        <v>0</v>
      </c>
      <c r="AD156" s="49">
        <v>0</v>
      </c>
      <c r="AE156" s="49">
        <v>0</v>
      </c>
      <c r="AF156" s="49">
        <v>0</v>
      </c>
      <c r="AG156" s="49">
        <v>0</v>
      </c>
      <c r="AH156" s="49">
        <v>0</v>
      </c>
      <c r="AI156" s="49">
        <v>0</v>
      </c>
      <c r="AJ156" s="49">
        <v>0</v>
      </c>
      <c r="AK156" s="49">
        <v>1</v>
      </c>
      <c r="AL156" s="49">
        <v>1</v>
      </c>
      <c r="AM156" s="49">
        <v>0</v>
      </c>
      <c r="AN156" s="49">
        <v>0</v>
      </c>
      <c r="AO156" s="49">
        <v>0</v>
      </c>
      <c r="AP156" s="49"/>
    </row>
    <row r="157" spans="1:42">
      <c r="A157" s="16" t="s">
        <v>2644</v>
      </c>
      <c r="B157" s="16" t="s">
        <v>817</v>
      </c>
      <c r="C157" s="48" t="s">
        <v>251</v>
      </c>
      <c r="D157" s="49">
        <v>0</v>
      </c>
      <c r="E157" s="49">
        <v>1</v>
      </c>
      <c r="F157" s="49">
        <v>1</v>
      </c>
      <c r="G157" s="49">
        <v>0</v>
      </c>
      <c r="H157" s="49">
        <v>0</v>
      </c>
      <c r="I157" s="49">
        <v>1</v>
      </c>
      <c r="J157" s="49">
        <v>1</v>
      </c>
      <c r="K157" s="49">
        <v>0</v>
      </c>
      <c r="L157" s="49">
        <v>0</v>
      </c>
      <c r="M157" s="49">
        <v>1</v>
      </c>
      <c r="N157" s="49">
        <v>1</v>
      </c>
      <c r="O157" s="49">
        <v>1</v>
      </c>
      <c r="P157" s="49">
        <v>0</v>
      </c>
      <c r="Q157" s="49">
        <v>1</v>
      </c>
      <c r="R157" s="49">
        <v>1</v>
      </c>
      <c r="S157" s="49">
        <v>1</v>
      </c>
      <c r="T157" s="49">
        <v>1</v>
      </c>
      <c r="U157" s="49">
        <v>1</v>
      </c>
      <c r="V157" s="49">
        <v>1</v>
      </c>
      <c r="W157" s="49">
        <v>0</v>
      </c>
      <c r="X157" s="49">
        <v>0</v>
      </c>
      <c r="Y157" s="49">
        <v>0</v>
      </c>
      <c r="Z157" s="49">
        <v>0</v>
      </c>
      <c r="AA157" s="49">
        <v>0</v>
      </c>
      <c r="AB157" s="49">
        <v>0</v>
      </c>
      <c r="AC157" s="49">
        <v>0</v>
      </c>
      <c r="AD157" s="49">
        <v>0</v>
      </c>
      <c r="AE157" s="49">
        <v>0</v>
      </c>
      <c r="AF157" s="49">
        <v>0</v>
      </c>
      <c r="AG157" s="49">
        <v>0</v>
      </c>
      <c r="AH157" s="49">
        <v>0</v>
      </c>
      <c r="AI157" s="49">
        <v>0</v>
      </c>
      <c r="AJ157" s="49">
        <v>0</v>
      </c>
      <c r="AK157" s="49">
        <v>1</v>
      </c>
      <c r="AL157" s="49">
        <v>1</v>
      </c>
      <c r="AM157" s="49">
        <v>0</v>
      </c>
      <c r="AN157" s="49">
        <v>0</v>
      </c>
      <c r="AO157" s="49">
        <v>0</v>
      </c>
      <c r="AP157" s="49" t="s">
        <v>2834</v>
      </c>
    </row>
    <row r="158" spans="1:42">
      <c r="A158" s="16" t="s">
        <v>2644</v>
      </c>
      <c r="B158" s="16" t="s">
        <v>817</v>
      </c>
      <c r="C158" s="49" t="s">
        <v>359</v>
      </c>
      <c r="D158" s="49">
        <v>0</v>
      </c>
      <c r="E158" s="49">
        <v>1</v>
      </c>
      <c r="F158" s="49">
        <v>0</v>
      </c>
      <c r="G158" s="49">
        <v>0</v>
      </c>
      <c r="H158" s="49">
        <v>0</v>
      </c>
      <c r="I158" s="49">
        <v>1</v>
      </c>
      <c r="J158" s="49">
        <v>1</v>
      </c>
      <c r="K158" s="49">
        <v>0</v>
      </c>
      <c r="L158" s="49">
        <v>1</v>
      </c>
      <c r="M158" s="49">
        <v>1</v>
      </c>
      <c r="N158" s="49">
        <v>1</v>
      </c>
      <c r="O158" s="49">
        <v>0</v>
      </c>
      <c r="P158" s="49">
        <v>0</v>
      </c>
      <c r="Q158" s="49">
        <v>1</v>
      </c>
      <c r="R158" s="49">
        <v>0</v>
      </c>
      <c r="S158" s="49">
        <v>0</v>
      </c>
      <c r="T158" s="49">
        <v>1</v>
      </c>
      <c r="U158" s="49">
        <v>1</v>
      </c>
      <c r="V158" s="49">
        <v>1</v>
      </c>
      <c r="W158" s="49">
        <v>1</v>
      </c>
      <c r="X158" s="49">
        <v>0</v>
      </c>
      <c r="Y158" s="49">
        <v>0</v>
      </c>
      <c r="Z158" s="49">
        <v>0</v>
      </c>
      <c r="AA158" s="49">
        <v>0</v>
      </c>
      <c r="AB158" s="49">
        <v>0</v>
      </c>
      <c r="AC158" s="49">
        <v>0</v>
      </c>
      <c r="AD158" s="49">
        <v>0</v>
      </c>
      <c r="AE158" s="49">
        <v>0</v>
      </c>
      <c r="AF158" s="49">
        <v>0</v>
      </c>
      <c r="AG158" s="49">
        <v>0</v>
      </c>
      <c r="AH158" s="49">
        <v>0</v>
      </c>
      <c r="AI158" s="49">
        <v>0</v>
      </c>
      <c r="AJ158" s="49">
        <v>0</v>
      </c>
      <c r="AK158" s="49">
        <v>1</v>
      </c>
      <c r="AL158" s="49">
        <v>1</v>
      </c>
      <c r="AM158" s="49">
        <v>0</v>
      </c>
      <c r="AN158" s="49">
        <v>0</v>
      </c>
      <c r="AO158" s="49">
        <v>0</v>
      </c>
      <c r="AP158" s="49" t="s">
        <v>2818</v>
      </c>
    </row>
    <row r="159" spans="1:42">
      <c r="A159" s="16" t="s">
        <v>2645</v>
      </c>
      <c r="B159" s="16" t="s">
        <v>841</v>
      </c>
      <c r="C159" s="49" t="s">
        <v>345</v>
      </c>
      <c r="D159" s="49">
        <v>0</v>
      </c>
      <c r="E159" s="49">
        <v>1</v>
      </c>
      <c r="F159" s="49">
        <v>0</v>
      </c>
      <c r="G159" s="49">
        <v>1</v>
      </c>
      <c r="H159" s="49">
        <v>0</v>
      </c>
      <c r="I159" s="49">
        <v>1</v>
      </c>
      <c r="J159" s="49">
        <v>1</v>
      </c>
      <c r="K159" s="49">
        <v>0</v>
      </c>
      <c r="L159" s="49">
        <v>1</v>
      </c>
      <c r="M159" s="49">
        <v>0</v>
      </c>
      <c r="N159" s="49">
        <v>1</v>
      </c>
      <c r="O159" s="49">
        <v>1</v>
      </c>
      <c r="P159" s="49">
        <v>0</v>
      </c>
      <c r="Q159" s="49">
        <v>0</v>
      </c>
      <c r="R159" s="49">
        <v>0</v>
      </c>
      <c r="S159" s="49">
        <v>0</v>
      </c>
      <c r="T159" s="49">
        <v>0</v>
      </c>
      <c r="U159" s="49">
        <v>1</v>
      </c>
      <c r="V159" s="49">
        <v>1</v>
      </c>
      <c r="W159" s="49">
        <v>0</v>
      </c>
      <c r="X159" s="49">
        <v>0</v>
      </c>
      <c r="Y159" s="49">
        <v>0</v>
      </c>
      <c r="Z159" s="49">
        <v>0</v>
      </c>
      <c r="AA159" s="49">
        <v>0</v>
      </c>
      <c r="AB159" s="49">
        <v>0</v>
      </c>
      <c r="AC159" s="49">
        <v>0</v>
      </c>
      <c r="AD159" s="49">
        <v>0</v>
      </c>
      <c r="AE159" s="49">
        <v>0</v>
      </c>
      <c r="AF159" s="49">
        <v>0</v>
      </c>
      <c r="AG159" s="49">
        <v>0</v>
      </c>
      <c r="AH159" s="49">
        <v>0</v>
      </c>
      <c r="AI159" s="49">
        <v>0</v>
      </c>
      <c r="AJ159" s="49">
        <v>0</v>
      </c>
      <c r="AK159" s="49">
        <v>0</v>
      </c>
      <c r="AL159" s="49">
        <v>0</v>
      </c>
      <c r="AM159" s="49">
        <v>0</v>
      </c>
      <c r="AN159" s="49">
        <v>0</v>
      </c>
      <c r="AO159" s="49">
        <v>0</v>
      </c>
      <c r="AP159" s="49" t="s">
        <v>2842</v>
      </c>
    </row>
    <row r="160" spans="1:42">
      <c r="A160" s="16" t="s">
        <v>2646</v>
      </c>
      <c r="B160" s="16" t="s">
        <v>849</v>
      </c>
      <c r="C160" s="49" t="s">
        <v>351</v>
      </c>
      <c r="D160" s="49">
        <v>1</v>
      </c>
      <c r="E160" s="49">
        <v>1</v>
      </c>
      <c r="F160" s="49">
        <v>1</v>
      </c>
      <c r="G160" s="49">
        <v>0</v>
      </c>
      <c r="H160" s="49">
        <v>0</v>
      </c>
      <c r="I160" s="49">
        <v>0</v>
      </c>
      <c r="J160" s="49">
        <v>1</v>
      </c>
      <c r="K160" s="49">
        <v>0</v>
      </c>
      <c r="L160" s="49">
        <v>0</v>
      </c>
      <c r="M160" s="49">
        <v>1</v>
      </c>
      <c r="N160" s="49">
        <v>1</v>
      </c>
      <c r="O160" s="49">
        <v>1</v>
      </c>
      <c r="P160" s="49">
        <v>0</v>
      </c>
      <c r="Q160" s="49">
        <v>1</v>
      </c>
      <c r="R160" s="49">
        <v>0</v>
      </c>
      <c r="S160" s="49">
        <v>0</v>
      </c>
      <c r="T160" s="49">
        <v>1</v>
      </c>
      <c r="U160" s="49">
        <v>1</v>
      </c>
      <c r="V160" s="49">
        <v>1</v>
      </c>
      <c r="W160" s="49">
        <v>0</v>
      </c>
      <c r="X160" s="49">
        <v>0</v>
      </c>
      <c r="Y160" s="49">
        <v>0</v>
      </c>
      <c r="Z160" s="49">
        <v>1</v>
      </c>
      <c r="AA160" s="49">
        <v>0</v>
      </c>
      <c r="AB160" s="49">
        <v>0</v>
      </c>
      <c r="AC160" s="49">
        <v>0</v>
      </c>
      <c r="AD160" s="49">
        <v>1</v>
      </c>
      <c r="AE160" s="49">
        <v>1</v>
      </c>
      <c r="AF160" s="49">
        <v>0</v>
      </c>
      <c r="AG160" s="49">
        <v>0</v>
      </c>
      <c r="AH160" s="49">
        <v>0</v>
      </c>
      <c r="AI160" s="49">
        <v>0</v>
      </c>
      <c r="AJ160" s="49">
        <v>1</v>
      </c>
      <c r="AK160" s="49">
        <v>0</v>
      </c>
      <c r="AL160" s="49">
        <v>0</v>
      </c>
      <c r="AM160" s="49">
        <v>0</v>
      </c>
      <c r="AN160" s="49">
        <v>0</v>
      </c>
      <c r="AO160" s="49">
        <v>0</v>
      </c>
      <c r="AP160" s="49"/>
    </row>
    <row r="161" spans="1:42">
      <c r="A161" s="16" t="s">
        <v>2647</v>
      </c>
      <c r="B161" s="16" t="s">
        <v>859</v>
      </c>
      <c r="C161" s="49" t="s">
        <v>366</v>
      </c>
      <c r="D161" s="49">
        <v>0</v>
      </c>
      <c r="E161" s="49">
        <v>0</v>
      </c>
      <c r="F161" s="49">
        <v>0</v>
      </c>
      <c r="G161" s="49">
        <v>0</v>
      </c>
      <c r="H161" s="49">
        <v>0</v>
      </c>
      <c r="I161" s="49">
        <v>0</v>
      </c>
      <c r="J161" s="49">
        <v>0</v>
      </c>
      <c r="K161" s="49">
        <v>0</v>
      </c>
      <c r="L161" s="49">
        <v>0</v>
      </c>
      <c r="M161" s="49">
        <v>0</v>
      </c>
      <c r="N161" s="49">
        <v>1</v>
      </c>
      <c r="O161" s="49">
        <v>1</v>
      </c>
      <c r="P161" s="49">
        <v>0</v>
      </c>
      <c r="Q161" s="49">
        <v>1</v>
      </c>
      <c r="R161" s="49">
        <v>1</v>
      </c>
      <c r="S161" s="49">
        <v>0</v>
      </c>
      <c r="T161" s="49">
        <v>0</v>
      </c>
      <c r="U161" s="49">
        <v>1</v>
      </c>
      <c r="V161" s="49">
        <v>1</v>
      </c>
      <c r="W161" s="49">
        <v>0</v>
      </c>
      <c r="X161" s="49">
        <v>0</v>
      </c>
      <c r="Y161" s="49">
        <v>0</v>
      </c>
      <c r="Z161" s="49">
        <v>0</v>
      </c>
      <c r="AA161" s="49">
        <v>0</v>
      </c>
      <c r="AB161" s="49">
        <v>0</v>
      </c>
      <c r="AC161" s="49">
        <v>0</v>
      </c>
      <c r="AD161" s="49">
        <v>0</v>
      </c>
      <c r="AE161" s="49">
        <v>0</v>
      </c>
      <c r="AF161" s="49">
        <v>0</v>
      </c>
      <c r="AG161" s="49">
        <v>0</v>
      </c>
      <c r="AH161" s="49">
        <v>0</v>
      </c>
      <c r="AI161" s="49">
        <v>0</v>
      </c>
      <c r="AJ161" s="49">
        <v>0</v>
      </c>
      <c r="AK161" s="49">
        <v>0</v>
      </c>
      <c r="AL161" s="49">
        <v>0</v>
      </c>
      <c r="AM161" s="49">
        <v>0</v>
      </c>
      <c r="AN161" s="49">
        <v>0</v>
      </c>
      <c r="AO161" s="49">
        <v>0</v>
      </c>
      <c r="AP161" s="49" t="s">
        <v>2843</v>
      </c>
    </row>
    <row r="162" spans="1:42" s="47" customFormat="1">
      <c r="A162" s="16" t="s">
        <v>2648</v>
      </c>
      <c r="B162" s="16" t="s">
        <v>1560</v>
      </c>
      <c r="C162" s="49" t="s">
        <v>366</v>
      </c>
      <c r="D162" s="49">
        <v>0</v>
      </c>
      <c r="E162" s="49">
        <v>0</v>
      </c>
      <c r="F162" s="49">
        <v>0</v>
      </c>
      <c r="G162" s="49">
        <v>0</v>
      </c>
      <c r="H162" s="49">
        <v>0</v>
      </c>
      <c r="I162" s="49">
        <v>1</v>
      </c>
      <c r="J162" s="49">
        <v>0</v>
      </c>
      <c r="K162" s="49">
        <v>0</v>
      </c>
      <c r="L162" s="49">
        <v>0</v>
      </c>
      <c r="M162" s="49">
        <v>0</v>
      </c>
      <c r="N162" s="49">
        <v>0</v>
      </c>
      <c r="O162" s="49">
        <v>0</v>
      </c>
      <c r="P162" s="49">
        <v>0</v>
      </c>
      <c r="Q162" s="49">
        <v>1</v>
      </c>
      <c r="R162" s="49">
        <v>1</v>
      </c>
      <c r="S162" s="49">
        <v>1</v>
      </c>
      <c r="T162" s="49">
        <v>1</v>
      </c>
      <c r="U162" s="49">
        <v>0</v>
      </c>
      <c r="V162" s="49">
        <v>1</v>
      </c>
      <c r="W162" s="49">
        <v>1</v>
      </c>
      <c r="X162" s="49">
        <v>0</v>
      </c>
      <c r="Y162" s="49">
        <v>0</v>
      </c>
      <c r="Z162" s="49">
        <v>0</v>
      </c>
      <c r="AA162" s="49">
        <v>0</v>
      </c>
      <c r="AB162" s="49">
        <v>0</v>
      </c>
      <c r="AC162" s="49">
        <v>0</v>
      </c>
      <c r="AD162" s="49">
        <v>0</v>
      </c>
      <c r="AE162" s="49">
        <v>0</v>
      </c>
      <c r="AF162" s="49">
        <v>0</v>
      </c>
      <c r="AG162" s="49">
        <v>0</v>
      </c>
      <c r="AH162" s="49">
        <v>0</v>
      </c>
      <c r="AI162" s="49">
        <v>0</v>
      </c>
      <c r="AJ162" s="49">
        <v>0</v>
      </c>
      <c r="AK162" s="49">
        <v>0</v>
      </c>
      <c r="AL162" s="49">
        <v>0</v>
      </c>
      <c r="AM162" s="49">
        <v>0</v>
      </c>
      <c r="AN162" s="49">
        <v>0</v>
      </c>
      <c r="AO162" s="49">
        <v>0</v>
      </c>
      <c r="AP162" s="49" t="s">
        <v>2844</v>
      </c>
    </row>
    <row r="163" spans="1:42" ht="28.8">
      <c r="A163" s="16" t="s">
        <v>2649</v>
      </c>
      <c r="B163" s="16" t="s">
        <v>860</v>
      </c>
      <c r="C163" s="49" t="s">
        <v>369</v>
      </c>
      <c r="D163" s="49">
        <v>1</v>
      </c>
      <c r="E163" s="49">
        <v>0</v>
      </c>
      <c r="F163" s="49">
        <v>1</v>
      </c>
      <c r="G163" s="49">
        <v>0</v>
      </c>
      <c r="H163" s="49">
        <v>0</v>
      </c>
      <c r="I163" s="49">
        <v>0</v>
      </c>
      <c r="J163" s="49">
        <v>1</v>
      </c>
      <c r="K163" s="49">
        <v>0</v>
      </c>
      <c r="L163" s="49">
        <v>1</v>
      </c>
      <c r="M163" s="49">
        <v>1</v>
      </c>
      <c r="N163" s="49">
        <v>1</v>
      </c>
      <c r="O163" s="49">
        <v>1</v>
      </c>
      <c r="P163" s="49">
        <v>0</v>
      </c>
      <c r="Q163" s="49">
        <v>0</v>
      </c>
      <c r="R163" s="49">
        <v>0</v>
      </c>
      <c r="S163" s="49">
        <v>0</v>
      </c>
      <c r="T163" s="49">
        <v>0</v>
      </c>
      <c r="U163" s="49">
        <v>1</v>
      </c>
      <c r="V163" s="49">
        <v>1</v>
      </c>
      <c r="W163" s="49">
        <v>0</v>
      </c>
      <c r="X163" s="49">
        <v>0</v>
      </c>
      <c r="Y163" s="49">
        <v>0</v>
      </c>
      <c r="Z163" s="49">
        <v>0</v>
      </c>
      <c r="AA163" s="49">
        <v>0</v>
      </c>
      <c r="AB163" s="49">
        <v>0</v>
      </c>
      <c r="AC163" s="49">
        <v>0</v>
      </c>
      <c r="AD163" s="49">
        <v>0</v>
      </c>
      <c r="AE163" s="49">
        <v>0</v>
      </c>
      <c r="AF163" s="49">
        <v>0</v>
      </c>
      <c r="AG163" s="49">
        <v>0</v>
      </c>
      <c r="AH163" s="49">
        <v>0</v>
      </c>
      <c r="AI163" s="49">
        <v>0</v>
      </c>
      <c r="AJ163" s="49">
        <v>0</v>
      </c>
      <c r="AK163" s="49">
        <v>0</v>
      </c>
      <c r="AL163" s="49">
        <v>0</v>
      </c>
      <c r="AM163" s="49">
        <v>0</v>
      </c>
      <c r="AN163" s="49">
        <v>0</v>
      </c>
      <c r="AO163" s="49">
        <v>0</v>
      </c>
      <c r="AP163" s="49"/>
    </row>
    <row r="164" spans="1:42">
      <c r="A164" s="16" t="s">
        <v>2650</v>
      </c>
      <c r="B164" s="54" t="s">
        <v>613</v>
      </c>
      <c r="C164" s="49" t="s">
        <v>101</v>
      </c>
      <c r="D164" s="49">
        <v>1</v>
      </c>
      <c r="E164" s="49">
        <v>0</v>
      </c>
      <c r="F164" s="49">
        <v>0</v>
      </c>
      <c r="G164" s="49">
        <v>1</v>
      </c>
      <c r="H164" s="49">
        <v>0</v>
      </c>
      <c r="I164" s="49">
        <v>1</v>
      </c>
      <c r="J164" s="49">
        <v>1</v>
      </c>
      <c r="K164" s="49">
        <v>0</v>
      </c>
      <c r="L164" s="49">
        <v>1</v>
      </c>
      <c r="M164" s="49">
        <v>0</v>
      </c>
      <c r="N164" s="49">
        <v>1</v>
      </c>
      <c r="O164" s="49">
        <v>1</v>
      </c>
      <c r="P164" s="49">
        <v>0</v>
      </c>
      <c r="Q164" s="49">
        <v>1</v>
      </c>
      <c r="R164" s="49">
        <v>1</v>
      </c>
      <c r="S164" s="49">
        <v>1</v>
      </c>
      <c r="T164" s="49">
        <v>1</v>
      </c>
      <c r="U164" s="49">
        <v>1</v>
      </c>
      <c r="V164" s="49">
        <v>1</v>
      </c>
      <c r="W164" s="49">
        <v>1</v>
      </c>
      <c r="X164" s="49">
        <v>0</v>
      </c>
      <c r="Y164" s="49">
        <v>0</v>
      </c>
      <c r="Z164" s="49">
        <v>0</v>
      </c>
      <c r="AA164" s="49">
        <v>0</v>
      </c>
      <c r="AB164" s="49">
        <v>0</v>
      </c>
      <c r="AC164" s="49">
        <v>0</v>
      </c>
      <c r="AD164" s="49">
        <v>1</v>
      </c>
      <c r="AE164" s="49">
        <v>1</v>
      </c>
      <c r="AF164" s="49">
        <v>0</v>
      </c>
      <c r="AG164" s="49">
        <v>0</v>
      </c>
      <c r="AH164" s="49">
        <v>0</v>
      </c>
      <c r="AI164" s="49">
        <v>1</v>
      </c>
      <c r="AJ164" s="49">
        <v>1</v>
      </c>
      <c r="AK164" s="49">
        <v>1</v>
      </c>
      <c r="AL164" s="49">
        <v>1</v>
      </c>
      <c r="AM164" s="49">
        <v>0</v>
      </c>
      <c r="AN164" s="49">
        <v>0</v>
      </c>
      <c r="AO164" s="49">
        <v>0</v>
      </c>
      <c r="AP164" s="49"/>
    </row>
    <row r="165" spans="1:42">
      <c r="A165" s="16" t="s">
        <v>2650</v>
      </c>
      <c r="B165" s="54" t="s">
        <v>613</v>
      </c>
      <c r="C165" s="49" t="s">
        <v>75</v>
      </c>
      <c r="D165" s="49">
        <v>1</v>
      </c>
      <c r="E165" s="49">
        <v>0</v>
      </c>
      <c r="F165" s="49">
        <v>0</v>
      </c>
      <c r="G165" s="49">
        <v>1</v>
      </c>
      <c r="H165" s="49">
        <v>0</v>
      </c>
      <c r="I165" s="49">
        <v>1</v>
      </c>
      <c r="J165" s="49">
        <v>1</v>
      </c>
      <c r="K165" s="49">
        <v>0</v>
      </c>
      <c r="L165" s="49">
        <v>1</v>
      </c>
      <c r="M165" s="49">
        <v>0</v>
      </c>
      <c r="N165" s="49">
        <v>1</v>
      </c>
      <c r="O165" s="49">
        <v>1</v>
      </c>
      <c r="P165" s="49">
        <v>0</v>
      </c>
      <c r="Q165" s="49">
        <v>1</v>
      </c>
      <c r="R165" s="49">
        <v>1</v>
      </c>
      <c r="S165" s="49">
        <v>1</v>
      </c>
      <c r="T165" s="49">
        <v>1</v>
      </c>
      <c r="U165" s="49">
        <v>1</v>
      </c>
      <c r="V165" s="49">
        <v>1</v>
      </c>
      <c r="W165" s="49">
        <v>1</v>
      </c>
      <c r="X165" s="49">
        <v>0</v>
      </c>
      <c r="Y165" s="49">
        <v>0</v>
      </c>
      <c r="Z165" s="49">
        <v>0</v>
      </c>
      <c r="AA165" s="49">
        <v>0</v>
      </c>
      <c r="AB165" s="49">
        <v>0</v>
      </c>
      <c r="AC165" s="49">
        <v>0</v>
      </c>
      <c r="AD165" s="49">
        <v>1</v>
      </c>
      <c r="AE165" s="49">
        <v>1</v>
      </c>
      <c r="AF165" s="49">
        <v>0</v>
      </c>
      <c r="AG165" s="49">
        <v>0</v>
      </c>
      <c r="AH165" s="49">
        <v>0</v>
      </c>
      <c r="AI165" s="49">
        <v>1</v>
      </c>
      <c r="AJ165" s="49">
        <v>1</v>
      </c>
      <c r="AK165" s="49">
        <v>1</v>
      </c>
      <c r="AL165" s="49">
        <v>1</v>
      </c>
      <c r="AM165" s="49">
        <v>0</v>
      </c>
      <c r="AN165" s="49">
        <v>0</v>
      </c>
      <c r="AO165" s="49">
        <v>0</v>
      </c>
      <c r="AP165" s="49"/>
    </row>
    <row r="166" spans="1:42">
      <c r="A166" s="16" t="s">
        <v>2650</v>
      </c>
      <c r="B166" s="54" t="s">
        <v>613</v>
      </c>
      <c r="C166" s="49" t="s">
        <v>516</v>
      </c>
      <c r="D166" s="49">
        <v>1</v>
      </c>
      <c r="E166" s="49">
        <v>0</v>
      </c>
      <c r="F166" s="49">
        <v>0</v>
      </c>
      <c r="G166" s="49">
        <v>0</v>
      </c>
      <c r="H166" s="49">
        <v>0</v>
      </c>
      <c r="I166" s="49">
        <v>0</v>
      </c>
      <c r="J166" s="49">
        <v>1</v>
      </c>
      <c r="K166" s="49">
        <v>0</v>
      </c>
      <c r="L166" s="49">
        <v>1</v>
      </c>
      <c r="M166" s="49">
        <v>0</v>
      </c>
      <c r="N166" s="49">
        <v>1</v>
      </c>
      <c r="O166" s="49">
        <v>1</v>
      </c>
      <c r="P166" s="49">
        <v>0</v>
      </c>
      <c r="Q166" s="49">
        <v>1</v>
      </c>
      <c r="R166" s="49">
        <v>0</v>
      </c>
      <c r="S166" s="49">
        <v>0</v>
      </c>
      <c r="T166" s="49">
        <v>1</v>
      </c>
      <c r="U166" s="49">
        <v>1</v>
      </c>
      <c r="V166" s="49">
        <v>1</v>
      </c>
      <c r="W166" s="49">
        <v>0</v>
      </c>
      <c r="X166" s="49">
        <v>0</v>
      </c>
      <c r="Y166" s="49">
        <v>0</v>
      </c>
      <c r="Z166" s="49">
        <v>0</v>
      </c>
      <c r="AA166" s="49">
        <v>0</v>
      </c>
      <c r="AB166" s="49">
        <v>0</v>
      </c>
      <c r="AC166" s="49">
        <v>0</v>
      </c>
      <c r="AD166" s="49">
        <v>1</v>
      </c>
      <c r="AE166" s="49">
        <v>1</v>
      </c>
      <c r="AF166" s="49">
        <v>0</v>
      </c>
      <c r="AG166" s="49">
        <v>0</v>
      </c>
      <c r="AH166" s="49">
        <v>0</v>
      </c>
      <c r="AI166" s="49">
        <v>1</v>
      </c>
      <c r="AJ166" s="49">
        <v>1</v>
      </c>
      <c r="AK166" s="49">
        <v>1</v>
      </c>
      <c r="AL166" s="49">
        <v>1</v>
      </c>
      <c r="AM166" s="49">
        <v>0</v>
      </c>
      <c r="AN166" s="49">
        <v>0</v>
      </c>
      <c r="AO166" s="49">
        <v>0</v>
      </c>
      <c r="AP166" s="49"/>
    </row>
    <row r="167" spans="1:42">
      <c r="A167" s="16" t="s">
        <v>2650</v>
      </c>
      <c r="B167" s="54" t="s">
        <v>613</v>
      </c>
      <c r="C167" s="49" t="s">
        <v>82</v>
      </c>
      <c r="D167" s="49">
        <v>0</v>
      </c>
      <c r="E167" s="49">
        <v>0</v>
      </c>
      <c r="F167" s="49">
        <v>0</v>
      </c>
      <c r="G167" s="49">
        <v>0</v>
      </c>
      <c r="H167" s="49">
        <v>0</v>
      </c>
      <c r="I167" s="49">
        <v>0</v>
      </c>
      <c r="J167" s="49">
        <v>0</v>
      </c>
      <c r="K167" s="49">
        <v>0</v>
      </c>
      <c r="L167" s="49">
        <v>0</v>
      </c>
      <c r="M167" s="49">
        <v>0</v>
      </c>
      <c r="N167" s="49">
        <v>0</v>
      </c>
      <c r="O167" s="49">
        <v>0</v>
      </c>
      <c r="P167" s="49">
        <v>0</v>
      </c>
      <c r="Q167" s="49">
        <v>1</v>
      </c>
      <c r="R167" s="49">
        <v>0</v>
      </c>
      <c r="S167" s="49">
        <v>0</v>
      </c>
      <c r="T167" s="49">
        <v>1</v>
      </c>
      <c r="U167" s="49">
        <v>1</v>
      </c>
      <c r="V167" s="49">
        <v>1</v>
      </c>
      <c r="W167" s="49">
        <v>0</v>
      </c>
      <c r="X167" s="49">
        <v>0</v>
      </c>
      <c r="Y167" s="49">
        <v>0</v>
      </c>
      <c r="Z167" s="49">
        <v>0</v>
      </c>
      <c r="AA167" s="49">
        <v>0</v>
      </c>
      <c r="AB167" s="49">
        <v>0</v>
      </c>
      <c r="AC167" s="49">
        <v>0</v>
      </c>
      <c r="AD167" s="49">
        <v>1</v>
      </c>
      <c r="AE167" s="49">
        <v>1</v>
      </c>
      <c r="AF167" s="49">
        <v>0</v>
      </c>
      <c r="AG167" s="49">
        <v>0</v>
      </c>
      <c r="AH167" s="49">
        <v>0</v>
      </c>
      <c r="AI167" s="49">
        <v>1</v>
      </c>
      <c r="AJ167" s="49">
        <v>1</v>
      </c>
      <c r="AK167" s="49">
        <v>1</v>
      </c>
      <c r="AL167" s="49">
        <v>1</v>
      </c>
      <c r="AM167" s="49">
        <v>0</v>
      </c>
      <c r="AN167" s="49">
        <v>0</v>
      </c>
      <c r="AO167" s="49">
        <v>0</v>
      </c>
      <c r="AP167" s="49"/>
    </row>
    <row r="168" spans="1:42">
      <c r="A168" s="16" t="s">
        <v>2650</v>
      </c>
      <c r="B168" s="54" t="s">
        <v>613</v>
      </c>
      <c r="C168" s="49" t="s">
        <v>93</v>
      </c>
      <c r="D168" s="49">
        <v>0</v>
      </c>
      <c r="E168" s="49">
        <v>0</v>
      </c>
      <c r="F168" s="49">
        <v>0</v>
      </c>
      <c r="G168" s="49">
        <v>0</v>
      </c>
      <c r="H168" s="49">
        <v>0</v>
      </c>
      <c r="I168" s="49">
        <v>0</v>
      </c>
      <c r="J168" s="49">
        <v>0</v>
      </c>
      <c r="K168" s="49">
        <v>0</v>
      </c>
      <c r="L168" s="49">
        <v>0</v>
      </c>
      <c r="M168" s="49">
        <v>0</v>
      </c>
      <c r="N168" s="49">
        <v>0</v>
      </c>
      <c r="O168" s="49">
        <v>0</v>
      </c>
      <c r="P168" s="49">
        <v>0</v>
      </c>
      <c r="Q168" s="49">
        <v>1</v>
      </c>
      <c r="R168" s="49">
        <v>0</v>
      </c>
      <c r="S168" s="49">
        <v>0</v>
      </c>
      <c r="T168" s="49">
        <v>1</v>
      </c>
      <c r="U168" s="49">
        <v>1</v>
      </c>
      <c r="V168" s="49">
        <v>1</v>
      </c>
      <c r="W168" s="49">
        <v>0</v>
      </c>
      <c r="X168" s="49">
        <v>0</v>
      </c>
      <c r="Y168" s="49">
        <v>0</v>
      </c>
      <c r="Z168" s="49">
        <v>0</v>
      </c>
      <c r="AA168" s="49">
        <v>0</v>
      </c>
      <c r="AB168" s="49">
        <v>0</v>
      </c>
      <c r="AC168" s="49">
        <v>0</v>
      </c>
      <c r="AD168" s="49">
        <v>1</v>
      </c>
      <c r="AE168" s="49">
        <v>1</v>
      </c>
      <c r="AF168" s="49">
        <v>0</v>
      </c>
      <c r="AG168" s="49">
        <v>0</v>
      </c>
      <c r="AH168" s="49">
        <v>0</v>
      </c>
      <c r="AI168" s="49">
        <v>1</v>
      </c>
      <c r="AJ168" s="49">
        <v>1</v>
      </c>
      <c r="AK168" s="49">
        <v>1</v>
      </c>
      <c r="AL168" s="49">
        <v>1</v>
      </c>
      <c r="AM168" s="49">
        <v>0</v>
      </c>
      <c r="AN168" s="49">
        <v>0</v>
      </c>
      <c r="AO168" s="49">
        <v>0</v>
      </c>
      <c r="AP168" s="49"/>
    </row>
    <row r="169" spans="1:42">
      <c r="A169" s="16" t="s">
        <v>2650</v>
      </c>
      <c r="B169" s="54" t="s">
        <v>613</v>
      </c>
      <c r="C169" s="49" t="s">
        <v>2845</v>
      </c>
      <c r="D169" s="49">
        <v>1</v>
      </c>
      <c r="E169" s="49">
        <v>0</v>
      </c>
      <c r="F169" s="49">
        <v>1</v>
      </c>
      <c r="G169" s="49">
        <v>0</v>
      </c>
      <c r="H169" s="49">
        <v>0</v>
      </c>
      <c r="I169" s="49">
        <v>0</v>
      </c>
      <c r="J169" s="49">
        <v>1</v>
      </c>
      <c r="K169" s="49">
        <v>0</v>
      </c>
      <c r="L169" s="49">
        <v>1</v>
      </c>
      <c r="M169" s="49">
        <v>0</v>
      </c>
      <c r="N169" s="49">
        <v>1</v>
      </c>
      <c r="O169" s="49">
        <v>1</v>
      </c>
      <c r="P169" s="49">
        <v>0</v>
      </c>
      <c r="Q169" s="49">
        <v>1</v>
      </c>
      <c r="R169" s="49">
        <v>0</v>
      </c>
      <c r="S169" s="49">
        <v>0</v>
      </c>
      <c r="T169" s="49">
        <v>1</v>
      </c>
      <c r="U169" s="49">
        <v>1</v>
      </c>
      <c r="V169" s="49">
        <v>1</v>
      </c>
      <c r="W169" s="49">
        <v>0</v>
      </c>
      <c r="X169" s="49">
        <v>0</v>
      </c>
      <c r="Y169" s="49">
        <v>0</v>
      </c>
      <c r="Z169" s="49">
        <v>0</v>
      </c>
      <c r="AA169" s="49">
        <v>0</v>
      </c>
      <c r="AB169" s="49">
        <v>0</v>
      </c>
      <c r="AC169" s="49">
        <v>0</v>
      </c>
      <c r="AD169" s="49">
        <v>1</v>
      </c>
      <c r="AE169" s="49">
        <v>1</v>
      </c>
      <c r="AF169" s="49">
        <v>0</v>
      </c>
      <c r="AG169" s="49">
        <v>0</v>
      </c>
      <c r="AH169" s="49">
        <v>0</v>
      </c>
      <c r="AI169" s="49">
        <v>1</v>
      </c>
      <c r="AJ169" s="49">
        <v>1</v>
      </c>
      <c r="AK169" s="49">
        <v>1</v>
      </c>
      <c r="AL169" s="49">
        <v>1</v>
      </c>
      <c r="AM169" s="49">
        <v>0</v>
      </c>
      <c r="AN169" s="49">
        <v>0</v>
      </c>
      <c r="AO169" s="49">
        <v>0</v>
      </c>
      <c r="AP169" s="49"/>
    </row>
    <row r="170" spans="1:42">
      <c r="A170" s="16" t="s">
        <v>2650</v>
      </c>
      <c r="B170" s="54" t="s">
        <v>613</v>
      </c>
      <c r="C170" s="49" t="s">
        <v>85</v>
      </c>
      <c r="D170" s="49">
        <v>0</v>
      </c>
      <c r="E170" s="49">
        <v>0</v>
      </c>
      <c r="F170" s="49">
        <v>0</v>
      </c>
      <c r="G170" s="49">
        <v>0</v>
      </c>
      <c r="H170" s="49">
        <v>0</v>
      </c>
      <c r="I170" s="49">
        <v>0</v>
      </c>
      <c r="J170" s="49">
        <v>0</v>
      </c>
      <c r="K170" s="49">
        <v>0</v>
      </c>
      <c r="L170" s="49">
        <v>0</v>
      </c>
      <c r="M170" s="49">
        <v>0</v>
      </c>
      <c r="N170" s="49">
        <v>0</v>
      </c>
      <c r="O170" s="49">
        <v>0</v>
      </c>
      <c r="P170" s="49">
        <v>0</v>
      </c>
      <c r="Q170" s="49">
        <v>1</v>
      </c>
      <c r="R170" s="49">
        <v>0</v>
      </c>
      <c r="S170" s="49">
        <v>0</v>
      </c>
      <c r="T170" s="49">
        <v>1</v>
      </c>
      <c r="U170" s="49">
        <v>1</v>
      </c>
      <c r="V170" s="49">
        <v>1</v>
      </c>
      <c r="W170" s="49">
        <v>0</v>
      </c>
      <c r="X170" s="49">
        <v>0</v>
      </c>
      <c r="Y170" s="49">
        <v>0</v>
      </c>
      <c r="Z170" s="49">
        <v>0</v>
      </c>
      <c r="AA170" s="49">
        <v>0</v>
      </c>
      <c r="AB170" s="49">
        <v>0</v>
      </c>
      <c r="AC170" s="49">
        <v>0</v>
      </c>
      <c r="AD170" s="49">
        <v>1</v>
      </c>
      <c r="AE170" s="49">
        <v>1</v>
      </c>
      <c r="AF170" s="49">
        <v>0</v>
      </c>
      <c r="AG170" s="49">
        <v>0</v>
      </c>
      <c r="AH170" s="49">
        <v>0</v>
      </c>
      <c r="AI170" s="49">
        <v>1</v>
      </c>
      <c r="AJ170" s="49">
        <v>1</v>
      </c>
      <c r="AK170" s="49">
        <v>1</v>
      </c>
      <c r="AL170" s="49">
        <v>1</v>
      </c>
      <c r="AM170" s="49">
        <v>0</v>
      </c>
      <c r="AN170" s="49">
        <v>0</v>
      </c>
      <c r="AO170" s="49">
        <v>0</v>
      </c>
      <c r="AP170" s="49"/>
    </row>
    <row r="171" spans="1:42">
      <c r="A171" s="16" t="s">
        <v>2650</v>
      </c>
      <c r="B171" s="54" t="s">
        <v>613</v>
      </c>
      <c r="C171" s="49" t="s">
        <v>87</v>
      </c>
      <c r="D171" s="49">
        <v>0</v>
      </c>
      <c r="E171" s="49">
        <v>0</v>
      </c>
      <c r="F171" s="49">
        <v>0</v>
      </c>
      <c r="G171" s="49">
        <v>0</v>
      </c>
      <c r="H171" s="49">
        <v>0</v>
      </c>
      <c r="I171" s="49">
        <v>0</v>
      </c>
      <c r="J171" s="49">
        <v>0</v>
      </c>
      <c r="K171" s="49">
        <v>0</v>
      </c>
      <c r="L171" s="49">
        <v>0</v>
      </c>
      <c r="M171" s="49">
        <v>0</v>
      </c>
      <c r="N171" s="49">
        <v>0</v>
      </c>
      <c r="O171" s="49">
        <v>0</v>
      </c>
      <c r="P171" s="49">
        <v>0</v>
      </c>
      <c r="Q171" s="49">
        <v>1</v>
      </c>
      <c r="R171" s="49">
        <v>0</v>
      </c>
      <c r="S171" s="49">
        <v>0</v>
      </c>
      <c r="T171" s="49">
        <v>1</v>
      </c>
      <c r="U171" s="49">
        <v>1</v>
      </c>
      <c r="V171" s="49">
        <v>1</v>
      </c>
      <c r="W171" s="49">
        <v>0</v>
      </c>
      <c r="X171" s="49">
        <v>0</v>
      </c>
      <c r="Y171" s="49">
        <v>0</v>
      </c>
      <c r="Z171" s="49">
        <v>0</v>
      </c>
      <c r="AA171" s="49">
        <v>0</v>
      </c>
      <c r="AB171" s="49">
        <v>0</v>
      </c>
      <c r="AC171" s="49">
        <v>0</v>
      </c>
      <c r="AD171" s="49">
        <v>1</v>
      </c>
      <c r="AE171" s="49">
        <v>1</v>
      </c>
      <c r="AF171" s="49">
        <v>0</v>
      </c>
      <c r="AG171" s="49">
        <v>0</v>
      </c>
      <c r="AH171" s="49">
        <v>0</v>
      </c>
      <c r="AI171" s="49">
        <v>1</v>
      </c>
      <c r="AJ171" s="49">
        <v>1</v>
      </c>
      <c r="AK171" s="49">
        <v>1</v>
      </c>
      <c r="AL171" s="49">
        <v>1</v>
      </c>
      <c r="AM171" s="49">
        <v>0</v>
      </c>
      <c r="AN171" s="49">
        <v>0</v>
      </c>
      <c r="AO171" s="49">
        <v>0</v>
      </c>
      <c r="AP171" s="49"/>
    </row>
    <row r="172" spans="1:42">
      <c r="A172" s="16" t="s">
        <v>2650</v>
      </c>
      <c r="B172" s="54" t="s">
        <v>613</v>
      </c>
      <c r="C172" s="49" t="s">
        <v>91</v>
      </c>
      <c r="D172" s="49">
        <v>0</v>
      </c>
      <c r="E172" s="49">
        <v>0</v>
      </c>
      <c r="F172" s="49">
        <v>0</v>
      </c>
      <c r="G172" s="49">
        <v>0</v>
      </c>
      <c r="H172" s="49">
        <v>0</v>
      </c>
      <c r="I172" s="49">
        <v>0</v>
      </c>
      <c r="J172" s="49">
        <v>0</v>
      </c>
      <c r="K172" s="49">
        <v>0</v>
      </c>
      <c r="L172" s="49">
        <v>0</v>
      </c>
      <c r="M172" s="49">
        <v>0</v>
      </c>
      <c r="N172" s="49">
        <v>0</v>
      </c>
      <c r="O172" s="49">
        <v>0</v>
      </c>
      <c r="P172" s="49">
        <v>0</v>
      </c>
      <c r="Q172" s="49">
        <v>1</v>
      </c>
      <c r="R172" s="49">
        <v>0</v>
      </c>
      <c r="S172" s="49">
        <v>0</v>
      </c>
      <c r="T172" s="49">
        <v>1</v>
      </c>
      <c r="U172" s="49">
        <v>1</v>
      </c>
      <c r="V172" s="49">
        <v>1</v>
      </c>
      <c r="W172" s="49">
        <v>0</v>
      </c>
      <c r="X172" s="49">
        <v>0</v>
      </c>
      <c r="Y172" s="49">
        <v>0</v>
      </c>
      <c r="Z172" s="49">
        <v>0</v>
      </c>
      <c r="AA172" s="49">
        <v>0</v>
      </c>
      <c r="AB172" s="49">
        <v>0</v>
      </c>
      <c r="AC172" s="49">
        <v>0</v>
      </c>
      <c r="AD172" s="49">
        <v>1</v>
      </c>
      <c r="AE172" s="49">
        <v>1</v>
      </c>
      <c r="AF172" s="49">
        <v>0</v>
      </c>
      <c r="AG172" s="49">
        <v>0</v>
      </c>
      <c r="AH172" s="49">
        <v>0</v>
      </c>
      <c r="AI172" s="49">
        <v>1</v>
      </c>
      <c r="AJ172" s="49">
        <v>1</v>
      </c>
      <c r="AK172" s="49">
        <v>1</v>
      </c>
      <c r="AL172" s="49">
        <v>1</v>
      </c>
      <c r="AM172" s="49">
        <v>0</v>
      </c>
      <c r="AN172" s="49">
        <v>0</v>
      </c>
      <c r="AO172" s="49">
        <v>0</v>
      </c>
      <c r="AP172" s="49"/>
    </row>
    <row r="173" spans="1:42">
      <c r="A173" s="16" t="s">
        <v>2650</v>
      </c>
      <c r="B173" s="54" t="s">
        <v>613</v>
      </c>
      <c r="C173" s="49" t="s">
        <v>102</v>
      </c>
      <c r="D173" s="49">
        <v>1</v>
      </c>
      <c r="E173" s="49">
        <v>0</v>
      </c>
      <c r="F173" s="49">
        <v>1</v>
      </c>
      <c r="G173" s="49">
        <v>0</v>
      </c>
      <c r="H173" s="49">
        <v>1</v>
      </c>
      <c r="I173" s="49">
        <v>0</v>
      </c>
      <c r="J173" s="49">
        <v>1</v>
      </c>
      <c r="K173" s="49">
        <v>0</v>
      </c>
      <c r="L173" s="49">
        <v>1</v>
      </c>
      <c r="M173" s="49">
        <v>0</v>
      </c>
      <c r="N173" s="49">
        <v>1</v>
      </c>
      <c r="O173" s="49">
        <v>1</v>
      </c>
      <c r="P173" s="49">
        <v>0</v>
      </c>
      <c r="Q173" s="49">
        <v>1</v>
      </c>
      <c r="R173" s="49">
        <v>0</v>
      </c>
      <c r="S173" s="49">
        <v>0</v>
      </c>
      <c r="T173" s="49">
        <v>1</v>
      </c>
      <c r="U173" s="49">
        <v>1</v>
      </c>
      <c r="V173" s="49">
        <v>1</v>
      </c>
      <c r="W173" s="49">
        <v>0</v>
      </c>
      <c r="X173" s="49">
        <v>0</v>
      </c>
      <c r="Y173" s="49">
        <v>0</v>
      </c>
      <c r="Z173" s="49">
        <v>0</v>
      </c>
      <c r="AA173" s="49">
        <v>0</v>
      </c>
      <c r="AB173" s="49">
        <v>0</v>
      </c>
      <c r="AC173" s="49">
        <v>0</v>
      </c>
      <c r="AD173" s="49">
        <v>1</v>
      </c>
      <c r="AE173" s="49">
        <v>1</v>
      </c>
      <c r="AF173" s="49">
        <v>0</v>
      </c>
      <c r="AG173" s="49">
        <v>0</v>
      </c>
      <c r="AH173" s="49">
        <v>0</v>
      </c>
      <c r="AI173" s="49">
        <v>1</v>
      </c>
      <c r="AJ173" s="49">
        <v>1</v>
      </c>
      <c r="AK173" s="49">
        <v>1</v>
      </c>
      <c r="AL173" s="49">
        <v>1</v>
      </c>
      <c r="AM173" s="49">
        <v>0</v>
      </c>
      <c r="AN173" s="49">
        <v>0</v>
      </c>
      <c r="AO173" s="49">
        <v>0</v>
      </c>
      <c r="AP173" s="49"/>
    </row>
    <row r="174" spans="1:42">
      <c r="A174" s="16" t="s">
        <v>2650</v>
      </c>
      <c r="B174" s="54" t="s">
        <v>613</v>
      </c>
      <c r="C174" s="49" t="s">
        <v>78</v>
      </c>
      <c r="D174" s="49">
        <v>1</v>
      </c>
      <c r="E174" s="49">
        <v>0</v>
      </c>
      <c r="F174" s="49">
        <v>1</v>
      </c>
      <c r="G174" s="49">
        <v>0</v>
      </c>
      <c r="H174" s="49">
        <v>0</v>
      </c>
      <c r="I174" s="49">
        <v>0</v>
      </c>
      <c r="J174" s="49">
        <v>1</v>
      </c>
      <c r="K174" s="49">
        <v>0</v>
      </c>
      <c r="L174" s="49">
        <v>1</v>
      </c>
      <c r="M174" s="49">
        <v>0</v>
      </c>
      <c r="N174" s="49">
        <v>1</v>
      </c>
      <c r="O174" s="49">
        <v>1</v>
      </c>
      <c r="P174" s="49">
        <v>0</v>
      </c>
      <c r="Q174" s="49">
        <v>1</v>
      </c>
      <c r="R174" s="49">
        <v>0</v>
      </c>
      <c r="S174" s="49">
        <v>0</v>
      </c>
      <c r="T174" s="49">
        <v>1</v>
      </c>
      <c r="U174" s="49">
        <v>1</v>
      </c>
      <c r="V174" s="49">
        <v>1</v>
      </c>
      <c r="W174" s="49">
        <v>1</v>
      </c>
      <c r="X174" s="49">
        <v>0</v>
      </c>
      <c r="Y174" s="49">
        <v>0</v>
      </c>
      <c r="Z174" s="49">
        <v>0</v>
      </c>
      <c r="AA174" s="49">
        <v>0</v>
      </c>
      <c r="AB174" s="49">
        <v>0</v>
      </c>
      <c r="AC174" s="49">
        <v>0</v>
      </c>
      <c r="AD174" s="49">
        <v>1</v>
      </c>
      <c r="AE174" s="49">
        <v>1</v>
      </c>
      <c r="AF174" s="49">
        <v>0</v>
      </c>
      <c r="AG174" s="49">
        <v>0</v>
      </c>
      <c r="AH174" s="49">
        <v>0</v>
      </c>
      <c r="AI174" s="49">
        <v>1</v>
      </c>
      <c r="AJ174" s="49">
        <v>1</v>
      </c>
      <c r="AK174" s="49">
        <v>1</v>
      </c>
      <c r="AL174" s="49">
        <v>1</v>
      </c>
      <c r="AM174" s="49">
        <v>0</v>
      </c>
      <c r="AN174" s="49">
        <v>0</v>
      </c>
      <c r="AO174" s="49">
        <v>0</v>
      </c>
      <c r="AP174" s="49"/>
    </row>
    <row r="175" spans="1:42">
      <c r="A175" s="16" t="s">
        <v>2651</v>
      </c>
      <c r="B175" s="16" t="s">
        <v>977</v>
      </c>
      <c r="C175" s="49" t="s">
        <v>341</v>
      </c>
      <c r="D175" s="49">
        <v>0</v>
      </c>
      <c r="E175" s="49">
        <v>0</v>
      </c>
      <c r="F175" s="49">
        <v>0</v>
      </c>
      <c r="G175" s="49">
        <v>0</v>
      </c>
      <c r="H175" s="49">
        <v>0</v>
      </c>
      <c r="I175" s="49">
        <v>0</v>
      </c>
      <c r="J175" s="49">
        <v>0</v>
      </c>
      <c r="K175" s="49">
        <v>0</v>
      </c>
      <c r="L175" s="49">
        <v>0</v>
      </c>
      <c r="M175" s="49">
        <v>0</v>
      </c>
      <c r="N175" s="49">
        <v>1</v>
      </c>
      <c r="O175" s="49">
        <v>1</v>
      </c>
      <c r="P175" s="49">
        <v>0</v>
      </c>
      <c r="Q175" s="49">
        <v>1</v>
      </c>
      <c r="R175" s="49">
        <v>0</v>
      </c>
      <c r="S175" s="49">
        <v>0</v>
      </c>
      <c r="T175" s="49">
        <v>1</v>
      </c>
      <c r="U175" s="49">
        <v>1</v>
      </c>
      <c r="V175" s="49">
        <v>1</v>
      </c>
      <c r="W175" s="49">
        <v>1</v>
      </c>
      <c r="X175" s="49">
        <v>0</v>
      </c>
      <c r="Y175" s="49">
        <v>0</v>
      </c>
      <c r="Z175" s="49">
        <v>1</v>
      </c>
      <c r="AA175" s="49">
        <v>0</v>
      </c>
      <c r="AB175" s="49">
        <v>0</v>
      </c>
      <c r="AC175" s="49">
        <v>1</v>
      </c>
      <c r="AD175" s="49">
        <v>1</v>
      </c>
      <c r="AE175" s="49">
        <v>1</v>
      </c>
      <c r="AF175" s="49">
        <v>1</v>
      </c>
      <c r="AG175" s="49">
        <v>0</v>
      </c>
      <c r="AH175" s="49">
        <v>0</v>
      </c>
      <c r="AI175" s="49">
        <v>0</v>
      </c>
      <c r="AJ175" s="49">
        <v>1</v>
      </c>
      <c r="AK175" s="49">
        <v>1</v>
      </c>
      <c r="AL175" s="49">
        <v>1</v>
      </c>
      <c r="AM175" s="49">
        <v>0</v>
      </c>
      <c r="AN175" s="49">
        <v>0</v>
      </c>
      <c r="AO175" s="49">
        <v>0</v>
      </c>
      <c r="AP175" s="49"/>
    </row>
    <row r="176" spans="1:42">
      <c r="A176" s="16" t="s">
        <v>2651</v>
      </c>
      <c r="B176" s="16" t="s">
        <v>977</v>
      </c>
      <c r="C176" s="49" t="s">
        <v>127</v>
      </c>
      <c r="D176" s="49">
        <v>1</v>
      </c>
      <c r="E176" s="49">
        <v>0</v>
      </c>
      <c r="F176" s="49">
        <v>0</v>
      </c>
      <c r="G176" s="49">
        <v>0</v>
      </c>
      <c r="H176" s="49">
        <v>0</v>
      </c>
      <c r="I176" s="49">
        <v>0</v>
      </c>
      <c r="J176" s="49">
        <v>1</v>
      </c>
      <c r="K176" s="49">
        <v>0</v>
      </c>
      <c r="L176" s="49">
        <v>0</v>
      </c>
      <c r="M176" s="49">
        <v>0</v>
      </c>
      <c r="N176" s="49">
        <v>1</v>
      </c>
      <c r="O176" s="49">
        <v>1</v>
      </c>
      <c r="P176" s="49">
        <v>0</v>
      </c>
      <c r="Q176" s="49">
        <v>1</v>
      </c>
      <c r="R176" s="49">
        <v>0</v>
      </c>
      <c r="S176" s="49">
        <v>0</v>
      </c>
      <c r="T176" s="49">
        <v>1</v>
      </c>
      <c r="U176" s="49">
        <v>1</v>
      </c>
      <c r="V176" s="49">
        <v>0</v>
      </c>
      <c r="W176" s="49">
        <v>1</v>
      </c>
      <c r="X176" s="49">
        <v>0</v>
      </c>
      <c r="Y176" s="49">
        <v>0</v>
      </c>
      <c r="Z176" s="49">
        <v>0</v>
      </c>
      <c r="AA176" s="49">
        <v>0</v>
      </c>
      <c r="AB176" s="49">
        <v>0</v>
      </c>
      <c r="AC176" s="49">
        <v>1</v>
      </c>
      <c r="AD176" s="49">
        <v>1</v>
      </c>
      <c r="AE176" s="49">
        <v>1</v>
      </c>
      <c r="AF176" s="49">
        <v>1</v>
      </c>
      <c r="AG176" s="49">
        <v>0</v>
      </c>
      <c r="AH176" s="49">
        <v>0</v>
      </c>
      <c r="AI176" s="49">
        <v>0</v>
      </c>
      <c r="AJ176" s="49">
        <v>1</v>
      </c>
      <c r="AK176" s="49">
        <v>1</v>
      </c>
      <c r="AL176" s="49">
        <v>1</v>
      </c>
      <c r="AM176" s="49">
        <v>0</v>
      </c>
      <c r="AN176" s="49">
        <v>0</v>
      </c>
      <c r="AO176" s="49">
        <v>0</v>
      </c>
      <c r="AP176" s="49"/>
    </row>
    <row r="177" spans="1:42">
      <c r="A177" s="16" t="s">
        <v>2651</v>
      </c>
      <c r="B177" s="16" t="s">
        <v>977</v>
      </c>
      <c r="C177" s="49" t="s">
        <v>375</v>
      </c>
      <c r="D177" s="49">
        <v>1</v>
      </c>
      <c r="E177" s="49">
        <v>0</v>
      </c>
      <c r="F177" s="49">
        <v>0</v>
      </c>
      <c r="G177" s="49">
        <v>0</v>
      </c>
      <c r="H177" s="49">
        <v>0</v>
      </c>
      <c r="I177" s="49">
        <v>0</v>
      </c>
      <c r="J177" s="49">
        <v>1</v>
      </c>
      <c r="K177" s="49">
        <v>0</v>
      </c>
      <c r="L177" s="49">
        <v>0</v>
      </c>
      <c r="M177" s="49">
        <v>0</v>
      </c>
      <c r="N177" s="49">
        <v>1</v>
      </c>
      <c r="O177" s="49">
        <v>1</v>
      </c>
      <c r="P177" s="49">
        <v>0</v>
      </c>
      <c r="Q177" s="49">
        <v>1</v>
      </c>
      <c r="R177" s="49">
        <v>0</v>
      </c>
      <c r="S177" s="49">
        <v>0</v>
      </c>
      <c r="T177" s="49">
        <v>1</v>
      </c>
      <c r="U177" s="49">
        <v>1</v>
      </c>
      <c r="V177" s="49">
        <v>0</v>
      </c>
      <c r="W177" s="49">
        <v>1</v>
      </c>
      <c r="X177" s="49">
        <v>0</v>
      </c>
      <c r="Y177" s="49">
        <v>0</v>
      </c>
      <c r="Z177" s="49">
        <v>1</v>
      </c>
      <c r="AA177" s="49">
        <v>0</v>
      </c>
      <c r="AB177" s="49">
        <v>0</v>
      </c>
      <c r="AC177" s="49">
        <v>1</v>
      </c>
      <c r="AD177" s="49">
        <v>1</v>
      </c>
      <c r="AE177" s="49">
        <v>1</v>
      </c>
      <c r="AF177" s="49">
        <v>1</v>
      </c>
      <c r="AG177" s="49">
        <v>0</v>
      </c>
      <c r="AH177" s="49">
        <v>0</v>
      </c>
      <c r="AI177" s="49">
        <v>0</v>
      </c>
      <c r="AJ177" s="49">
        <v>1</v>
      </c>
      <c r="AK177" s="49">
        <v>1</v>
      </c>
      <c r="AL177" s="49">
        <v>1</v>
      </c>
      <c r="AM177" s="49">
        <v>0</v>
      </c>
      <c r="AN177" s="49">
        <v>0</v>
      </c>
      <c r="AO177" s="49">
        <v>0</v>
      </c>
      <c r="AP177" s="49"/>
    </row>
    <row r="178" spans="1:42">
      <c r="A178" s="16" t="s">
        <v>2652</v>
      </c>
      <c r="B178" s="16" t="s">
        <v>978</v>
      </c>
      <c r="C178" s="49" t="s">
        <v>341</v>
      </c>
      <c r="D178" s="49">
        <v>0</v>
      </c>
      <c r="E178" s="49">
        <v>0</v>
      </c>
      <c r="F178" s="49">
        <v>0</v>
      </c>
      <c r="G178" s="49">
        <v>0</v>
      </c>
      <c r="H178" s="49">
        <v>0</v>
      </c>
      <c r="I178" s="49">
        <v>0</v>
      </c>
      <c r="J178" s="49">
        <v>0</v>
      </c>
      <c r="K178" s="49">
        <v>0</v>
      </c>
      <c r="L178" s="49">
        <v>0</v>
      </c>
      <c r="M178" s="49">
        <v>0</v>
      </c>
      <c r="N178" s="49">
        <v>0</v>
      </c>
      <c r="O178" s="49">
        <v>0</v>
      </c>
      <c r="P178" s="49">
        <v>0</v>
      </c>
      <c r="Q178" s="49">
        <v>1</v>
      </c>
      <c r="R178" s="49">
        <v>1</v>
      </c>
      <c r="S178" s="49">
        <v>0</v>
      </c>
      <c r="T178" s="49">
        <v>1</v>
      </c>
      <c r="U178" s="49">
        <v>1</v>
      </c>
      <c r="V178" s="49">
        <v>1</v>
      </c>
      <c r="W178" s="49">
        <v>1</v>
      </c>
      <c r="X178" s="49">
        <v>0</v>
      </c>
      <c r="Y178" s="49">
        <v>0</v>
      </c>
      <c r="Z178" s="49">
        <v>0</v>
      </c>
      <c r="AA178" s="49">
        <v>0</v>
      </c>
      <c r="AB178" s="49">
        <v>0</v>
      </c>
      <c r="AC178" s="49">
        <v>0</v>
      </c>
      <c r="AD178" s="49">
        <v>0</v>
      </c>
      <c r="AE178" s="49">
        <v>0</v>
      </c>
      <c r="AF178" s="49">
        <v>0</v>
      </c>
      <c r="AG178" s="49">
        <v>0</v>
      </c>
      <c r="AH178" s="49">
        <v>0</v>
      </c>
      <c r="AI178" s="49">
        <v>0</v>
      </c>
      <c r="AJ178" s="49">
        <v>0</v>
      </c>
      <c r="AK178" s="49">
        <v>0</v>
      </c>
      <c r="AL178" s="49">
        <v>0</v>
      </c>
      <c r="AM178" s="49">
        <v>0</v>
      </c>
      <c r="AN178" s="49">
        <v>0</v>
      </c>
      <c r="AO178" s="49">
        <v>0</v>
      </c>
      <c r="AP178" s="49"/>
    </row>
    <row r="179" spans="1:42">
      <c r="A179" s="16" t="s">
        <v>2652</v>
      </c>
      <c r="B179" s="16" t="s">
        <v>978</v>
      </c>
      <c r="C179" s="49" t="s">
        <v>375</v>
      </c>
      <c r="D179" s="49">
        <v>0</v>
      </c>
      <c r="E179" s="49">
        <v>0</v>
      </c>
      <c r="F179" s="49">
        <v>0</v>
      </c>
      <c r="G179" s="49">
        <v>0</v>
      </c>
      <c r="H179" s="49">
        <v>0</v>
      </c>
      <c r="I179" s="49">
        <v>0</v>
      </c>
      <c r="J179" s="49">
        <v>0</v>
      </c>
      <c r="K179" s="49">
        <v>0</v>
      </c>
      <c r="L179" s="49">
        <v>0</v>
      </c>
      <c r="M179" s="49">
        <v>0</v>
      </c>
      <c r="N179" s="49">
        <v>0</v>
      </c>
      <c r="O179" s="49">
        <v>0</v>
      </c>
      <c r="P179" s="49">
        <v>0</v>
      </c>
      <c r="Q179" s="49">
        <v>1</v>
      </c>
      <c r="R179" s="49">
        <v>0</v>
      </c>
      <c r="S179" s="49">
        <v>0</v>
      </c>
      <c r="T179" s="49">
        <v>1</v>
      </c>
      <c r="U179" s="49">
        <v>1</v>
      </c>
      <c r="V179" s="49">
        <v>1</v>
      </c>
      <c r="W179" s="49">
        <v>0</v>
      </c>
      <c r="X179" s="49">
        <v>0</v>
      </c>
      <c r="Y179" s="49">
        <v>0</v>
      </c>
      <c r="Z179" s="49">
        <v>0</v>
      </c>
      <c r="AA179" s="49">
        <v>0</v>
      </c>
      <c r="AB179" s="49">
        <v>0</v>
      </c>
      <c r="AC179" s="49">
        <v>0</v>
      </c>
      <c r="AD179" s="49">
        <v>0</v>
      </c>
      <c r="AE179" s="49">
        <v>0</v>
      </c>
      <c r="AF179" s="49">
        <v>0</v>
      </c>
      <c r="AG179" s="49">
        <v>0</v>
      </c>
      <c r="AH179" s="49">
        <v>0</v>
      </c>
      <c r="AI179" s="49">
        <v>0</v>
      </c>
      <c r="AJ179" s="49">
        <v>0</v>
      </c>
      <c r="AK179" s="49">
        <v>0</v>
      </c>
      <c r="AL179" s="49">
        <v>0</v>
      </c>
      <c r="AM179" s="49">
        <v>0</v>
      </c>
      <c r="AN179" s="49">
        <v>0</v>
      </c>
      <c r="AO179" s="49">
        <v>0</v>
      </c>
      <c r="AP179" s="49"/>
    </row>
    <row r="180" spans="1:42">
      <c r="A180" s="16" t="s">
        <v>2653</v>
      </c>
      <c r="B180" s="16" t="s">
        <v>979</v>
      </c>
      <c r="C180" s="49" t="s">
        <v>120</v>
      </c>
      <c r="D180" s="49">
        <v>1</v>
      </c>
      <c r="E180" s="49">
        <v>0</v>
      </c>
      <c r="F180" s="49">
        <v>0</v>
      </c>
      <c r="G180" s="49">
        <v>0</v>
      </c>
      <c r="H180" s="49">
        <v>0</v>
      </c>
      <c r="I180" s="49">
        <v>1</v>
      </c>
      <c r="J180" s="49">
        <v>1</v>
      </c>
      <c r="K180" s="49">
        <v>0</v>
      </c>
      <c r="L180" s="49">
        <v>1</v>
      </c>
      <c r="M180" s="49">
        <v>0</v>
      </c>
      <c r="N180" s="49">
        <v>0</v>
      </c>
      <c r="O180" s="49">
        <v>1</v>
      </c>
      <c r="P180" s="49">
        <v>0</v>
      </c>
      <c r="Q180" s="49">
        <v>1</v>
      </c>
      <c r="R180" s="49">
        <v>1</v>
      </c>
      <c r="S180" s="49">
        <v>1</v>
      </c>
      <c r="T180" s="49">
        <v>0</v>
      </c>
      <c r="U180" s="49">
        <v>0</v>
      </c>
      <c r="V180" s="49">
        <v>1</v>
      </c>
      <c r="W180" s="49">
        <v>1</v>
      </c>
      <c r="X180" s="49">
        <v>1</v>
      </c>
      <c r="Y180" s="49">
        <v>1</v>
      </c>
      <c r="Z180" s="49">
        <v>0</v>
      </c>
      <c r="AA180" s="49">
        <v>0</v>
      </c>
      <c r="AB180" s="49">
        <v>0</v>
      </c>
      <c r="AC180" s="49">
        <v>0</v>
      </c>
      <c r="AD180" s="49">
        <v>1</v>
      </c>
      <c r="AE180" s="49">
        <v>1</v>
      </c>
      <c r="AF180" s="49">
        <v>1</v>
      </c>
      <c r="AG180" s="49">
        <v>0</v>
      </c>
      <c r="AH180" s="49">
        <v>0</v>
      </c>
      <c r="AI180" s="49">
        <v>0</v>
      </c>
      <c r="AJ180" s="49">
        <v>1</v>
      </c>
      <c r="AK180" s="49">
        <v>1</v>
      </c>
      <c r="AL180" s="49">
        <v>1</v>
      </c>
      <c r="AM180" s="49">
        <v>1</v>
      </c>
      <c r="AN180" s="49">
        <v>1</v>
      </c>
      <c r="AO180" s="49">
        <v>1</v>
      </c>
      <c r="AP180" s="49"/>
    </row>
    <row r="181" spans="1:42">
      <c r="A181" s="16" t="s">
        <v>2653</v>
      </c>
      <c r="B181" s="16" t="s">
        <v>979</v>
      </c>
      <c r="C181" s="49" t="s">
        <v>126</v>
      </c>
      <c r="D181" s="49">
        <v>1</v>
      </c>
      <c r="E181" s="49">
        <v>0</v>
      </c>
      <c r="F181" s="49">
        <v>0</v>
      </c>
      <c r="G181" s="49">
        <v>0</v>
      </c>
      <c r="H181" s="49">
        <v>0</v>
      </c>
      <c r="I181" s="49">
        <v>1</v>
      </c>
      <c r="J181" s="49">
        <v>1</v>
      </c>
      <c r="K181" s="49">
        <v>0</v>
      </c>
      <c r="L181" s="49">
        <v>1</v>
      </c>
      <c r="M181" s="49">
        <v>0</v>
      </c>
      <c r="N181" s="49">
        <v>0</v>
      </c>
      <c r="O181" s="49">
        <v>1</v>
      </c>
      <c r="P181" s="49">
        <v>0</v>
      </c>
      <c r="Q181" s="49">
        <v>1</v>
      </c>
      <c r="R181" s="49">
        <v>1</v>
      </c>
      <c r="S181" s="49">
        <v>1</v>
      </c>
      <c r="T181" s="49">
        <v>0</v>
      </c>
      <c r="U181" s="49">
        <v>0</v>
      </c>
      <c r="V181" s="49">
        <v>1</v>
      </c>
      <c r="W181" s="49">
        <v>1</v>
      </c>
      <c r="X181" s="49">
        <v>1</v>
      </c>
      <c r="Y181" s="49">
        <v>1</v>
      </c>
      <c r="Z181" s="49">
        <v>0</v>
      </c>
      <c r="AA181" s="49">
        <v>0</v>
      </c>
      <c r="AB181" s="49">
        <v>0</v>
      </c>
      <c r="AC181" s="49">
        <v>0</v>
      </c>
      <c r="AD181" s="49">
        <v>1</v>
      </c>
      <c r="AE181" s="49">
        <v>1</v>
      </c>
      <c r="AF181" s="49">
        <v>1</v>
      </c>
      <c r="AG181" s="49">
        <v>0</v>
      </c>
      <c r="AH181" s="49">
        <v>0</v>
      </c>
      <c r="AI181" s="49">
        <v>0</v>
      </c>
      <c r="AJ181" s="49">
        <v>1</v>
      </c>
      <c r="AK181" s="49">
        <v>1</v>
      </c>
      <c r="AL181" s="49">
        <v>1</v>
      </c>
      <c r="AM181" s="49">
        <v>1</v>
      </c>
      <c r="AN181" s="49">
        <v>1</v>
      </c>
      <c r="AO181" s="49">
        <v>1</v>
      </c>
      <c r="AP181" s="49"/>
    </row>
    <row r="182" spans="1:42">
      <c r="A182" s="16" t="s">
        <v>2653</v>
      </c>
      <c r="B182" s="16" t="s">
        <v>979</v>
      </c>
      <c r="C182" s="49" t="s">
        <v>127</v>
      </c>
      <c r="D182" s="49">
        <v>1</v>
      </c>
      <c r="E182" s="49">
        <v>0</v>
      </c>
      <c r="F182" s="49">
        <v>0</v>
      </c>
      <c r="G182" s="49">
        <v>0</v>
      </c>
      <c r="H182" s="49">
        <v>0</v>
      </c>
      <c r="I182" s="49">
        <v>1</v>
      </c>
      <c r="J182" s="49">
        <v>1</v>
      </c>
      <c r="K182" s="49">
        <v>0</v>
      </c>
      <c r="L182" s="49">
        <v>1</v>
      </c>
      <c r="M182" s="49">
        <v>0</v>
      </c>
      <c r="N182" s="49">
        <v>0</v>
      </c>
      <c r="O182" s="49">
        <v>1</v>
      </c>
      <c r="P182" s="49">
        <v>0</v>
      </c>
      <c r="Q182" s="49">
        <v>1</v>
      </c>
      <c r="R182" s="49">
        <v>1</v>
      </c>
      <c r="S182" s="49">
        <v>1</v>
      </c>
      <c r="T182" s="49">
        <v>0</v>
      </c>
      <c r="U182" s="49">
        <v>0</v>
      </c>
      <c r="V182" s="49">
        <v>1</v>
      </c>
      <c r="W182" s="49">
        <v>1</v>
      </c>
      <c r="X182" s="49">
        <v>1</v>
      </c>
      <c r="Y182" s="49">
        <v>1</v>
      </c>
      <c r="Z182" s="49">
        <v>0</v>
      </c>
      <c r="AA182" s="49">
        <v>0</v>
      </c>
      <c r="AB182" s="49">
        <v>0</v>
      </c>
      <c r="AC182" s="49">
        <v>0</v>
      </c>
      <c r="AD182" s="49">
        <v>1</v>
      </c>
      <c r="AE182" s="49">
        <v>1</v>
      </c>
      <c r="AF182" s="49">
        <v>1</v>
      </c>
      <c r="AG182" s="49">
        <v>0</v>
      </c>
      <c r="AH182" s="49">
        <v>0</v>
      </c>
      <c r="AI182" s="49">
        <v>0</v>
      </c>
      <c r="AJ182" s="49">
        <v>1</v>
      </c>
      <c r="AK182" s="49">
        <v>1</v>
      </c>
      <c r="AL182" s="49">
        <v>1</v>
      </c>
      <c r="AM182" s="49">
        <v>1</v>
      </c>
      <c r="AN182" s="49">
        <v>1</v>
      </c>
      <c r="AO182" s="49">
        <v>1</v>
      </c>
      <c r="AP182" s="49"/>
    </row>
    <row r="183" spans="1:42">
      <c r="A183" s="16" t="s">
        <v>2654</v>
      </c>
      <c r="B183" s="16" t="s">
        <v>980</v>
      </c>
      <c r="C183" s="49" t="s">
        <v>377</v>
      </c>
      <c r="D183" s="49">
        <v>1</v>
      </c>
      <c r="E183" s="49">
        <v>0</v>
      </c>
      <c r="F183" s="49">
        <v>1</v>
      </c>
      <c r="G183" s="49">
        <v>0</v>
      </c>
      <c r="H183" s="49">
        <v>0</v>
      </c>
      <c r="I183" s="49">
        <v>0</v>
      </c>
      <c r="J183" s="49">
        <v>1</v>
      </c>
      <c r="K183" s="49">
        <v>0</v>
      </c>
      <c r="L183" s="49">
        <v>0</v>
      </c>
      <c r="M183" s="49">
        <v>0</v>
      </c>
      <c r="N183" s="49">
        <v>0</v>
      </c>
      <c r="O183" s="49">
        <v>0</v>
      </c>
      <c r="P183" s="49">
        <v>0</v>
      </c>
      <c r="Q183" s="49">
        <v>1</v>
      </c>
      <c r="R183" s="49">
        <v>1</v>
      </c>
      <c r="S183" s="49">
        <v>1</v>
      </c>
      <c r="T183" s="49">
        <v>0</v>
      </c>
      <c r="U183" s="49">
        <v>0</v>
      </c>
      <c r="V183" s="49">
        <v>0</v>
      </c>
      <c r="W183" s="49">
        <v>1</v>
      </c>
      <c r="X183" s="49">
        <v>1</v>
      </c>
      <c r="Y183" s="49">
        <v>0</v>
      </c>
      <c r="Z183" s="49">
        <v>0</v>
      </c>
      <c r="AA183" s="49">
        <v>0</v>
      </c>
      <c r="AB183" s="49">
        <v>0</v>
      </c>
      <c r="AC183" s="49">
        <v>0</v>
      </c>
      <c r="AD183" s="49">
        <v>1</v>
      </c>
      <c r="AE183" s="49">
        <v>1</v>
      </c>
      <c r="AF183" s="49">
        <v>1</v>
      </c>
      <c r="AG183" s="49">
        <v>0</v>
      </c>
      <c r="AH183" s="49">
        <v>0</v>
      </c>
      <c r="AI183" s="49">
        <v>0</v>
      </c>
      <c r="AJ183" s="49">
        <v>1</v>
      </c>
      <c r="AK183" s="49">
        <v>1</v>
      </c>
      <c r="AL183" s="49">
        <v>1</v>
      </c>
      <c r="AM183" s="49">
        <v>1</v>
      </c>
      <c r="AN183" s="49">
        <v>1</v>
      </c>
      <c r="AO183" s="49">
        <v>1</v>
      </c>
      <c r="AP183" s="49"/>
    </row>
    <row r="184" spans="1:42">
      <c r="A184" s="16" t="s">
        <v>2655</v>
      </c>
      <c r="B184" s="16" t="s">
        <v>981</v>
      </c>
      <c r="C184" s="49" t="s">
        <v>377</v>
      </c>
      <c r="D184" s="49">
        <v>1</v>
      </c>
      <c r="E184" s="49">
        <v>1</v>
      </c>
      <c r="F184" s="49">
        <v>0</v>
      </c>
      <c r="G184" s="49">
        <v>0</v>
      </c>
      <c r="H184" s="49">
        <v>0</v>
      </c>
      <c r="I184" s="49">
        <v>1</v>
      </c>
      <c r="J184" s="49">
        <v>1</v>
      </c>
      <c r="K184" s="49">
        <v>0</v>
      </c>
      <c r="L184" s="49">
        <v>0</v>
      </c>
      <c r="M184" s="49">
        <v>1</v>
      </c>
      <c r="N184" s="49">
        <v>0</v>
      </c>
      <c r="O184" s="49">
        <v>0</v>
      </c>
      <c r="P184" s="49">
        <v>0</v>
      </c>
      <c r="Q184" s="49">
        <v>1</v>
      </c>
      <c r="R184" s="49">
        <v>0</v>
      </c>
      <c r="S184" s="49">
        <v>0</v>
      </c>
      <c r="T184" s="49">
        <v>1</v>
      </c>
      <c r="U184" s="49">
        <v>1</v>
      </c>
      <c r="V184" s="49">
        <v>1</v>
      </c>
      <c r="W184" s="49">
        <v>1</v>
      </c>
      <c r="X184" s="49">
        <v>1</v>
      </c>
      <c r="Y184" s="49">
        <v>0</v>
      </c>
      <c r="Z184" s="49">
        <v>0</v>
      </c>
      <c r="AA184" s="49">
        <v>0</v>
      </c>
      <c r="AB184" s="49">
        <v>0</v>
      </c>
      <c r="AC184" s="49">
        <v>1</v>
      </c>
      <c r="AD184" s="49">
        <v>1</v>
      </c>
      <c r="AE184" s="49">
        <v>1</v>
      </c>
      <c r="AF184" s="49">
        <v>0</v>
      </c>
      <c r="AG184" s="49">
        <v>0</v>
      </c>
      <c r="AH184" s="49">
        <v>0</v>
      </c>
      <c r="AI184" s="49">
        <v>0</v>
      </c>
      <c r="AJ184" s="49">
        <v>1</v>
      </c>
      <c r="AK184" s="49">
        <v>1</v>
      </c>
      <c r="AL184" s="49">
        <v>1</v>
      </c>
      <c r="AM184" s="49">
        <v>1</v>
      </c>
      <c r="AN184" s="49">
        <v>1</v>
      </c>
      <c r="AO184" s="49">
        <v>1</v>
      </c>
      <c r="AP184" s="49"/>
    </row>
    <row r="185" spans="1:42">
      <c r="A185" s="16" t="s">
        <v>2655</v>
      </c>
      <c r="B185" s="16" t="s">
        <v>981</v>
      </c>
      <c r="C185" s="49" t="s">
        <v>379</v>
      </c>
      <c r="D185" s="49">
        <v>1</v>
      </c>
      <c r="E185" s="49">
        <v>1</v>
      </c>
      <c r="F185" s="49">
        <v>0</v>
      </c>
      <c r="G185" s="49">
        <v>0</v>
      </c>
      <c r="H185" s="49">
        <v>0</v>
      </c>
      <c r="I185" s="49">
        <v>1</v>
      </c>
      <c r="J185" s="49">
        <v>1</v>
      </c>
      <c r="K185" s="49">
        <v>0</v>
      </c>
      <c r="L185" s="49">
        <v>0</v>
      </c>
      <c r="M185" s="49">
        <v>1</v>
      </c>
      <c r="N185" s="49">
        <v>1</v>
      </c>
      <c r="O185" s="49">
        <v>0</v>
      </c>
      <c r="P185" s="49">
        <v>0</v>
      </c>
      <c r="Q185" s="49">
        <v>1</v>
      </c>
      <c r="R185" s="49">
        <v>0</v>
      </c>
      <c r="S185" s="49">
        <v>0</v>
      </c>
      <c r="T185" s="49">
        <v>0</v>
      </c>
      <c r="U185" s="49">
        <v>1</v>
      </c>
      <c r="V185" s="49">
        <v>1</v>
      </c>
      <c r="W185" s="49">
        <v>0</v>
      </c>
      <c r="X185" s="49">
        <v>1</v>
      </c>
      <c r="Y185" s="49">
        <v>1</v>
      </c>
      <c r="Z185" s="49">
        <v>0</v>
      </c>
      <c r="AA185" s="49">
        <v>0</v>
      </c>
      <c r="AB185" s="49">
        <v>0</v>
      </c>
      <c r="AC185" s="49">
        <v>1</v>
      </c>
      <c r="AD185" s="49">
        <v>1</v>
      </c>
      <c r="AE185" s="49">
        <v>1</v>
      </c>
      <c r="AF185" s="49">
        <v>0</v>
      </c>
      <c r="AG185" s="49">
        <v>0</v>
      </c>
      <c r="AH185" s="49">
        <v>0</v>
      </c>
      <c r="AI185" s="49">
        <v>0</v>
      </c>
      <c r="AJ185" s="49">
        <v>1</v>
      </c>
      <c r="AK185" s="49">
        <v>1</v>
      </c>
      <c r="AL185" s="49">
        <v>1</v>
      </c>
      <c r="AM185" s="49">
        <v>1</v>
      </c>
      <c r="AN185" s="49">
        <v>1</v>
      </c>
      <c r="AO185" s="49">
        <v>1</v>
      </c>
      <c r="AP185" s="49"/>
    </row>
    <row r="186" spans="1:42">
      <c r="A186" s="16" t="s">
        <v>2655</v>
      </c>
      <c r="B186" s="16" t="s">
        <v>981</v>
      </c>
      <c r="C186" s="49" t="s">
        <v>375</v>
      </c>
      <c r="D186" s="49">
        <v>1</v>
      </c>
      <c r="E186" s="49">
        <v>1</v>
      </c>
      <c r="F186" s="49">
        <v>0</v>
      </c>
      <c r="G186" s="49">
        <v>0</v>
      </c>
      <c r="H186" s="49">
        <v>0</v>
      </c>
      <c r="I186" s="49">
        <v>1</v>
      </c>
      <c r="J186" s="49">
        <v>1</v>
      </c>
      <c r="K186" s="49">
        <v>0</v>
      </c>
      <c r="L186" s="49">
        <v>0</v>
      </c>
      <c r="M186" s="49">
        <v>1</v>
      </c>
      <c r="N186" s="49">
        <v>1</v>
      </c>
      <c r="O186" s="49">
        <v>0</v>
      </c>
      <c r="P186" s="49">
        <v>0</v>
      </c>
      <c r="Q186" s="49">
        <v>1</v>
      </c>
      <c r="R186" s="49">
        <v>0</v>
      </c>
      <c r="S186" s="49">
        <v>0</v>
      </c>
      <c r="T186" s="49">
        <v>0</v>
      </c>
      <c r="U186" s="49">
        <v>1</v>
      </c>
      <c r="V186" s="49">
        <v>1</v>
      </c>
      <c r="W186" s="49">
        <v>0</v>
      </c>
      <c r="X186" s="49">
        <v>1</v>
      </c>
      <c r="Y186" s="49">
        <v>1</v>
      </c>
      <c r="Z186" s="49">
        <v>0</v>
      </c>
      <c r="AA186" s="49">
        <v>0</v>
      </c>
      <c r="AB186" s="49">
        <v>0</v>
      </c>
      <c r="AC186" s="49">
        <v>1</v>
      </c>
      <c r="AD186" s="49">
        <v>1</v>
      </c>
      <c r="AE186" s="49">
        <v>1</v>
      </c>
      <c r="AF186" s="49">
        <v>0</v>
      </c>
      <c r="AG186" s="49">
        <v>0</v>
      </c>
      <c r="AH186" s="49">
        <v>0</v>
      </c>
      <c r="AI186" s="49">
        <v>0</v>
      </c>
      <c r="AJ186" s="49">
        <v>1</v>
      </c>
      <c r="AK186" s="49">
        <v>1</v>
      </c>
      <c r="AL186" s="49">
        <v>1</v>
      </c>
      <c r="AM186" s="49">
        <v>1</v>
      </c>
      <c r="AN186" s="49">
        <v>1</v>
      </c>
      <c r="AO186" s="49">
        <v>1</v>
      </c>
      <c r="AP186" s="49"/>
    </row>
    <row r="187" spans="1:42">
      <c r="A187" s="16" t="s">
        <v>2655</v>
      </c>
      <c r="B187" s="16" t="s">
        <v>981</v>
      </c>
      <c r="C187" s="49" t="s">
        <v>373</v>
      </c>
      <c r="D187" s="49">
        <v>1</v>
      </c>
      <c r="E187" s="49">
        <v>1</v>
      </c>
      <c r="F187" s="49">
        <v>0</v>
      </c>
      <c r="G187" s="49">
        <v>0</v>
      </c>
      <c r="H187" s="49">
        <v>0</v>
      </c>
      <c r="I187" s="49">
        <v>1</v>
      </c>
      <c r="J187" s="49">
        <v>1</v>
      </c>
      <c r="K187" s="49">
        <v>0</v>
      </c>
      <c r="L187" s="49">
        <v>0</v>
      </c>
      <c r="M187" s="49">
        <v>1</v>
      </c>
      <c r="N187" s="49">
        <v>0</v>
      </c>
      <c r="O187" s="49">
        <v>0</v>
      </c>
      <c r="P187" s="49">
        <v>0</v>
      </c>
      <c r="Q187" s="49">
        <v>1</v>
      </c>
      <c r="R187" s="49">
        <v>0</v>
      </c>
      <c r="S187" s="49">
        <v>1</v>
      </c>
      <c r="T187" s="49">
        <v>1</v>
      </c>
      <c r="U187" s="49">
        <v>1</v>
      </c>
      <c r="V187" s="49">
        <v>1</v>
      </c>
      <c r="W187" s="49">
        <v>1</v>
      </c>
      <c r="X187" s="49">
        <v>0</v>
      </c>
      <c r="Y187" s="49">
        <v>1</v>
      </c>
      <c r="Z187" s="49">
        <v>0</v>
      </c>
      <c r="AA187" s="49">
        <v>0</v>
      </c>
      <c r="AB187" s="49">
        <v>0</v>
      </c>
      <c r="AC187" s="49">
        <v>1</v>
      </c>
      <c r="AD187" s="49">
        <v>1</v>
      </c>
      <c r="AE187" s="49">
        <v>1</v>
      </c>
      <c r="AF187" s="49">
        <v>0</v>
      </c>
      <c r="AG187" s="49">
        <v>0</v>
      </c>
      <c r="AH187" s="49">
        <v>0</v>
      </c>
      <c r="AI187" s="49">
        <v>0</v>
      </c>
      <c r="AJ187" s="49">
        <v>1</v>
      </c>
      <c r="AK187" s="49">
        <v>1</v>
      </c>
      <c r="AL187" s="49">
        <v>1</v>
      </c>
      <c r="AM187" s="49">
        <v>1</v>
      </c>
      <c r="AN187" s="49">
        <v>1</v>
      </c>
      <c r="AO187" s="49">
        <v>1</v>
      </c>
      <c r="AP187" s="49"/>
    </row>
    <row r="188" spans="1:42">
      <c r="A188" s="16" t="s">
        <v>2655</v>
      </c>
      <c r="B188" s="16" t="s">
        <v>981</v>
      </c>
      <c r="C188" s="49" t="s">
        <v>380</v>
      </c>
      <c r="D188" s="49">
        <v>1</v>
      </c>
      <c r="E188" s="49">
        <v>1</v>
      </c>
      <c r="F188" s="49">
        <v>0</v>
      </c>
      <c r="G188" s="49">
        <v>0</v>
      </c>
      <c r="H188" s="49">
        <v>0</v>
      </c>
      <c r="I188" s="49">
        <v>1</v>
      </c>
      <c r="J188" s="49">
        <v>1</v>
      </c>
      <c r="K188" s="49">
        <v>0</v>
      </c>
      <c r="L188" s="49">
        <v>0</v>
      </c>
      <c r="M188" s="49">
        <v>1</v>
      </c>
      <c r="N188" s="49">
        <v>0</v>
      </c>
      <c r="O188" s="49">
        <v>0</v>
      </c>
      <c r="P188" s="49">
        <v>0</v>
      </c>
      <c r="Q188" s="49">
        <v>1</v>
      </c>
      <c r="R188" s="49">
        <v>0</v>
      </c>
      <c r="S188" s="49">
        <v>0</v>
      </c>
      <c r="T188" s="49">
        <v>1</v>
      </c>
      <c r="U188" s="49">
        <v>1</v>
      </c>
      <c r="V188" s="49">
        <v>1</v>
      </c>
      <c r="W188" s="49">
        <v>0</v>
      </c>
      <c r="X188" s="49">
        <v>1</v>
      </c>
      <c r="Y188" s="49">
        <v>1</v>
      </c>
      <c r="Z188" s="49">
        <v>0</v>
      </c>
      <c r="AA188" s="49">
        <v>0</v>
      </c>
      <c r="AB188" s="49">
        <v>0</v>
      </c>
      <c r="AC188" s="49">
        <v>1</v>
      </c>
      <c r="AD188" s="49">
        <v>1</v>
      </c>
      <c r="AE188" s="49">
        <v>1</v>
      </c>
      <c r="AF188" s="49">
        <v>0</v>
      </c>
      <c r="AG188" s="49">
        <v>0</v>
      </c>
      <c r="AH188" s="49">
        <v>0</v>
      </c>
      <c r="AI188" s="49">
        <v>0</v>
      </c>
      <c r="AJ188" s="49">
        <v>1</v>
      </c>
      <c r="AK188" s="49">
        <v>1</v>
      </c>
      <c r="AL188" s="49">
        <v>1</v>
      </c>
      <c r="AM188" s="49">
        <v>1</v>
      </c>
      <c r="AN188" s="49">
        <v>1</v>
      </c>
      <c r="AO188" s="49">
        <v>1</v>
      </c>
      <c r="AP188" s="49"/>
    </row>
    <row r="189" spans="1:42">
      <c r="A189" s="16" t="s">
        <v>2656</v>
      </c>
      <c r="B189" s="16" t="s">
        <v>982</v>
      </c>
      <c r="C189" s="49" t="s">
        <v>375</v>
      </c>
      <c r="D189" s="49">
        <v>1</v>
      </c>
      <c r="E189" s="49">
        <v>0</v>
      </c>
      <c r="F189" s="49">
        <v>0</v>
      </c>
      <c r="G189" s="49">
        <v>0</v>
      </c>
      <c r="H189" s="49">
        <v>0</v>
      </c>
      <c r="I189" s="66">
        <v>0</v>
      </c>
      <c r="J189" s="49">
        <v>0</v>
      </c>
      <c r="K189" s="49">
        <v>0</v>
      </c>
      <c r="L189" s="49">
        <v>0</v>
      </c>
      <c r="M189" s="49">
        <v>1</v>
      </c>
      <c r="N189" s="49">
        <v>1</v>
      </c>
      <c r="O189" s="49">
        <v>0</v>
      </c>
      <c r="P189" s="49">
        <v>0</v>
      </c>
      <c r="Q189" s="49">
        <v>0</v>
      </c>
      <c r="R189" s="49">
        <v>0</v>
      </c>
      <c r="S189" s="49">
        <v>0</v>
      </c>
      <c r="T189" s="49">
        <v>0</v>
      </c>
      <c r="U189" s="49">
        <v>1</v>
      </c>
      <c r="V189" s="49">
        <v>1</v>
      </c>
      <c r="W189" s="49">
        <v>1</v>
      </c>
      <c r="X189" s="49">
        <v>1</v>
      </c>
      <c r="Y189" s="49">
        <v>0</v>
      </c>
      <c r="Z189" s="49">
        <v>0</v>
      </c>
      <c r="AA189" s="49">
        <v>0</v>
      </c>
      <c r="AB189" s="49">
        <v>0</v>
      </c>
      <c r="AC189" s="49">
        <v>0</v>
      </c>
      <c r="AD189" s="49">
        <v>1</v>
      </c>
      <c r="AE189" s="49">
        <v>1</v>
      </c>
      <c r="AF189" s="49">
        <v>1</v>
      </c>
      <c r="AG189" s="49">
        <v>0</v>
      </c>
      <c r="AH189" s="49">
        <v>0</v>
      </c>
      <c r="AI189" s="49">
        <v>1</v>
      </c>
      <c r="AJ189" s="49">
        <v>1</v>
      </c>
      <c r="AK189" s="49">
        <v>0</v>
      </c>
      <c r="AL189" s="49">
        <v>0</v>
      </c>
      <c r="AM189" s="49">
        <v>0</v>
      </c>
      <c r="AN189" s="49">
        <v>0</v>
      </c>
      <c r="AO189" s="49">
        <v>0</v>
      </c>
      <c r="AP189" s="49"/>
    </row>
    <row r="190" spans="1:42">
      <c r="A190" s="16" t="s">
        <v>2657</v>
      </c>
      <c r="B190" s="16" t="s">
        <v>983</v>
      </c>
      <c r="C190" s="49" t="s">
        <v>449</v>
      </c>
      <c r="D190" s="49">
        <v>1</v>
      </c>
      <c r="E190" s="49">
        <v>0</v>
      </c>
      <c r="F190" s="49">
        <v>1</v>
      </c>
      <c r="G190" s="49">
        <v>0</v>
      </c>
      <c r="H190" s="49">
        <v>0</v>
      </c>
      <c r="I190" s="49">
        <v>1</v>
      </c>
      <c r="J190" s="49">
        <v>1</v>
      </c>
      <c r="K190" s="49">
        <v>0</v>
      </c>
      <c r="L190" s="49">
        <v>0</v>
      </c>
      <c r="M190" s="49">
        <v>0</v>
      </c>
      <c r="N190" s="49">
        <v>1</v>
      </c>
      <c r="O190" s="49">
        <v>0</v>
      </c>
      <c r="P190" s="49">
        <v>0</v>
      </c>
      <c r="Q190" s="49">
        <v>1</v>
      </c>
      <c r="R190" s="49">
        <v>0</v>
      </c>
      <c r="S190" s="49">
        <v>0</v>
      </c>
      <c r="T190" s="49">
        <v>0</v>
      </c>
      <c r="U190" s="49">
        <v>0</v>
      </c>
      <c r="V190" s="49">
        <v>1</v>
      </c>
      <c r="W190" s="49">
        <v>1</v>
      </c>
      <c r="X190" s="49">
        <v>1</v>
      </c>
      <c r="Y190" s="49">
        <v>0</v>
      </c>
      <c r="Z190" s="49">
        <v>0</v>
      </c>
      <c r="AA190" s="49">
        <v>0</v>
      </c>
      <c r="AB190" s="49">
        <v>0</v>
      </c>
      <c r="AC190" s="49">
        <v>0</v>
      </c>
      <c r="AD190" s="49">
        <v>1</v>
      </c>
      <c r="AE190" s="49">
        <v>1</v>
      </c>
      <c r="AF190" s="49">
        <v>0</v>
      </c>
      <c r="AG190" s="49">
        <v>0</v>
      </c>
      <c r="AH190" s="49">
        <v>0</v>
      </c>
      <c r="AI190" s="49">
        <v>0</v>
      </c>
      <c r="AJ190" s="49">
        <v>1</v>
      </c>
      <c r="AK190" s="49">
        <v>0</v>
      </c>
      <c r="AL190" s="49">
        <v>0</v>
      </c>
      <c r="AM190" s="49">
        <v>0</v>
      </c>
      <c r="AN190" s="49">
        <v>0</v>
      </c>
      <c r="AO190" s="49">
        <v>0</v>
      </c>
      <c r="AP190" s="49"/>
    </row>
    <row r="191" spans="1:42">
      <c r="A191" s="16" t="s">
        <v>2657</v>
      </c>
      <c r="B191" s="16" t="s">
        <v>983</v>
      </c>
      <c r="C191" s="49" t="s">
        <v>450</v>
      </c>
      <c r="D191" s="49">
        <v>1</v>
      </c>
      <c r="E191" s="49">
        <v>0</v>
      </c>
      <c r="F191" s="49">
        <v>1</v>
      </c>
      <c r="G191" s="49">
        <v>0</v>
      </c>
      <c r="H191" s="49">
        <v>0</v>
      </c>
      <c r="I191" s="49">
        <v>1</v>
      </c>
      <c r="J191" s="49">
        <v>1</v>
      </c>
      <c r="K191" s="49">
        <v>0</v>
      </c>
      <c r="L191" s="49">
        <v>0</v>
      </c>
      <c r="M191" s="49">
        <v>0</v>
      </c>
      <c r="N191" s="49">
        <v>1</v>
      </c>
      <c r="O191" s="49">
        <v>0</v>
      </c>
      <c r="P191" s="49">
        <v>0</v>
      </c>
      <c r="Q191" s="49">
        <v>1</v>
      </c>
      <c r="R191" s="49">
        <v>0</v>
      </c>
      <c r="S191" s="49">
        <v>0</v>
      </c>
      <c r="T191" s="49">
        <v>0</v>
      </c>
      <c r="U191" s="49">
        <v>0</v>
      </c>
      <c r="V191" s="49">
        <v>1</v>
      </c>
      <c r="W191" s="49">
        <v>1</v>
      </c>
      <c r="X191" s="49">
        <v>1</v>
      </c>
      <c r="Y191" s="49">
        <v>0</v>
      </c>
      <c r="Z191" s="49">
        <v>0</v>
      </c>
      <c r="AA191" s="49">
        <v>0</v>
      </c>
      <c r="AB191" s="49">
        <v>0</v>
      </c>
      <c r="AC191" s="49">
        <v>0</v>
      </c>
      <c r="AD191" s="49">
        <v>1</v>
      </c>
      <c r="AE191" s="49">
        <v>1</v>
      </c>
      <c r="AF191" s="49">
        <v>0</v>
      </c>
      <c r="AG191" s="49">
        <v>0</v>
      </c>
      <c r="AH191" s="49">
        <v>0</v>
      </c>
      <c r="AI191" s="49">
        <v>0</v>
      </c>
      <c r="AJ191" s="49">
        <v>1</v>
      </c>
      <c r="AK191" s="49">
        <v>0</v>
      </c>
      <c r="AL191" s="49">
        <v>0</v>
      </c>
      <c r="AM191" s="49">
        <v>0</v>
      </c>
      <c r="AN191" s="49">
        <v>0</v>
      </c>
      <c r="AO191" s="49">
        <v>0</v>
      </c>
      <c r="AP191" s="49"/>
    </row>
    <row r="192" spans="1:42">
      <c r="A192" s="16" t="s">
        <v>2658</v>
      </c>
      <c r="B192" s="16" t="s">
        <v>984</v>
      </c>
      <c r="C192" s="49" t="s">
        <v>184</v>
      </c>
      <c r="D192" s="49">
        <v>1</v>
      </c>
      <c r="E192" s="49">
        <v>0</v>
      </c>
      <c r="F192" s="49">
        <v>0</v>
      </c>
      <c r="G192" s="49">
        <v>0</v>
      </c>
      <c r="H192" s="49">
        <v>0</v>
      </c>
      <c r="I192" s="49">
        <v>1</v>
      </c>
      <c r="J192" s="49">
        <v>1</v>
      </c>
      <c r="K192" s="49">
        <v>0</v>
      </c>
      <c r="L192" s="49">
        <v>0</v>
      </c>
      <c r="M192" s="49">
        <v>0</v>
      </c>
      <c r="N192" s="49">
        <v>0</v>
      </c>
      <c r="O192" s="49">
        <v>1</v>
      </c>
      <c r="P192" s="49">
        <v>0</v>
      </c>
      <c r="Q192" s="49">
        <v>1</v>
      </c>
      <c r="R192" s="49">
        <v>0</v>
      </c>
      <c r="S192" s="49">
        <v>1</v>
      </c>
      <c r="T192" s="49">
        <v>1</v>
      </c>
      <c r="U192" s="49">
        <v>0</v>
      </c>
      <c r="V192" s="49">
        <v>1</v>
      </c>
      <c r="W192" s="49">
        <v>1</v>
      </c>
      <c r="X192" s="49">
        <v>1</v>
      </c>
      <c r="Y192" s="49">
        <v>1</v>
      </c>
      <c r="Z192" s="49">
        <v>0</v>
      </c>
      <c r="AA192" s="49">
        <v>0</v>
      </c>
      <c r="AB192" s="49">
        <v>0</v>
      </c>
      <c r="AC192" s="49">
        <v>0</v>
      </c>
      <c r="AD192" s="49">
        <v>1</v>
      </c>
      <c r="AE192" s="49">
        <v>1</v>
      </c>
      <c r="AF192" s="49">
        <v>1</v>
      </c>
      <c r="AG192" s="49">
        <v>0</v>
      </c>
      <c r="AH192" s="49">
        <v>0</v>
      </c>
      <c r="AI192" s="49">
        <v>0</v>
      </c>
      <c r="AJ192" s="49">
        <v>1</v>
      </c>
      <c r="AK192" s="49">
        <v>0</v>
      </c>
      <c r="AL192" s="49">
        <v>0</v>
      </c>
      <c r="AM192" s="49">
        <v>0</v>
      </c>
      <c r="AN192" s="49">
        <v>0</v>
      </c>
      <c r="AO192" s="49">
        <v>0</v>
      </c>
      <c r="AP192" s="49"/>
    </row>
    <row r="193" spans="1:42">
      <c r="A193" s="16" t="s">
        <v>2658</v>
      </c>
      <c r="B193" s="16" t="s">
        <v>984</v>
      </c>
      <c r="C193" s="49" t="s">
        <v>181</v>
      </c>
      <c r="D193" s="49">
        <v>1</v>
      </c>
      <c r="E193" s="49">
        <v>0</v>
      </c>
      <c r="F193" s="49">
        <v>0</v>
      </c>
      <c r="G193" s="49">
        <v>0</v>
      </c>
      <c r="H193" s="49">
        <v>0</v>
      </c>
      <c r="I193" s="49">
        <v>1</v>
      </c>
      <c r="J193" s="49">
        <v>1</v>
      </c>
      <c r="K193" s="49">
        <v>0</v>
      </c>
      <c r="L193" s="49">
        <v>0</v>
      </c>
      <c r="M193" s="49">
        <v>1</v>
      </c>
      <c r="N193" s="49">
        <v>0</v>
      </c>
      <c r="O193" s="49">
        <v>1</v>
      </c>
      <c r="P193" s="49">
        <v>0</v>
      </c>
      <c r="Q193" s="49">
        <v>1</v>
      </c>
      <c r="R193" s="49">
        <v>0</v>
      </c>
      <c r="S193" s="49">
        <v>1</v>
      </c>
      <c r="T193" s="49">
        <v>1</v>
      </c>
      <c r="U193" s="49">
        <v>0</v>
      </c>
      <c r="V193" s="49">
        <v>1</v>
      </c>
      <c r="W193" s="49">
        <v>1</v>
      </c>
      <c r="X193" s="49">
        <v>1</v>
      </c>
      <c r="Y193" s="49">
        <v>1</v>
      </c>
      <c r="Z193" s="49">
        <v>0</v>
      </c>
      <c r="AA193" s="49">
        <v>0</v>
      </c>
      <c r="AB193" s="49">
        <v>0</v>
      </c>
      <c r="AC193" s="49">
        <v>0</v>
      </c>
      <c r="AD193" s="49">
        <v>1</v>
      </c>
      <c r="AE193" s="49">
        <v>1</v>
      </c>
      <c r="AF193" s="49">
        <v>1</v>
      </c>
      <c r="AG193" s="49">
        <v>0</v>
      </c>
      <c r="AH193" s="49">
        <v>0</v>
      </c>
      <c r="AI193" s="49">
        <v>0</v>
      </c>
      <c r="AJ193" s="49">
        <v>1</v>
      </c>
      <c r="AK193" s="49">
        <v>0</v>
      </c>
      <c r="AL193" s="49">
        <v>0</v>
      </c>
      <c r="AM193" s="49">
        <v>0</v>
      </c>
      <c r="AN193" s="49">
        <v>0</v>
      </c>
      <c r="AO193" s="49">
        <v>0</v>
      </c>
      <c r="AP193" s="49"/>
    </row>
    <row r="194" spans="1:42">
      <c r="A194" s="16" t="s">
        <v>2659</v>
      </c>
      <c r="B194" s="16" t="s">
        <v>985</v>
      </c>
      <c r="C194" s="49" t="s">
        <v>130</v>
      </c>
      <c r="D194" s="49">
        <v>1</v>
      </c>
      <c r="E194" s="49">
        <v>0</v>
      </c>
      <c r="F194" s="49">
        <v>0</v>
      </c>
      <c r="G194" s="49">
        <v>0</v>
      </c>
      <c r="H194" s="49">
        <v>0</v>
      </c>
      <c r="I194" s="49">
        <v>1</v>
      </c>
      <c r="J194" s="49">
        <v>1</v>
      </c>
      <c r="K194" s="49">
        <v>0</v>
      </c>
      <c r="L194" s="49">
        <v>1</v>
      </c>
      <c r="M194" s="49">
        <v>1</v>
      </c>
      <c r="N194" s="49">
        <v>1</v>
      </c>
      <c r="O194" s="49">
        <v>0</v>
      </c>
      <c r="P194" s="49">
        <v>0</v>
      </c>
      <c r="Q194" s="49">
        <v>1</v>
      </c>
      <c r="R194" s="49">
        <v>0</v>
      </c>
      <c r="S194" s="49">
        <v>1</v>
      </c>
      <c r="T194" s="49">
        <v>1</v>
      </c>
      <c r="U194" s="49">
        <v>1</v>
      </c>
      <c r="V194" s="49">
        <v>1</v>
      </c>
      <c r="W194" s="49">
        <v>1</v>
      </c>
      <c r="X194" s="49">
        <v>1</v>
      </c>
      <c r="Y194" s="49">
        <v>1</v>
      </c>
      <c r="Z194" s="49">
        <v>0</v>
      </c>
      <c r="AA194" s="49">
        <v>0</v>
      </c>
      <c r="AB194" s="49">
        <v>0</v>
      </c>
      <c r="AC194" s="49">
        <v>0</v>
      </c>
      <c r="AD194" s="49">
        <v>0</v>
      </c>
      <c r="AE194" s="49">
        <v>0</v>
      </c>
      <c r="AF194" s="49">
        <v>0</v>
      </c>
      <c r="AG194" s="49">
        <v>0</v>
      </c>
      <c r="AH194" s="49">
        <v>0</v>
      </c>
      <c r="AI194" s="49">
        <v>0</v>
      </c>
      <c r="AJ194" s="49">
        <v>0</v>
      </c>
      <c r="AK194" s="49">
        <v>1</v>
      </c>
      <c r="AL194" s="49">
        <v>1</v>
      </c>
      <c r="AM194" s="49">
        <v>1</v>
      </c>
      <c r="AN194" s="49">
        <v>1</v>
      </c>
      <c r="AO194" s="49">
        <v>1</v>
      </c>
      <c r="AP194" s="49"/>
    </row>
    <row r="195" spans="1:42">
      <c r="A195" s="16" t="s">
        <v>2660</v>
      </c>
      <c r="B195" s="16" t="s">
        <v>986</v>
      </c>
      <c r="C195" s="49" t="s">
        <v>129</v>
      </c>
      <c r="D195" s="49">
        <v>0</v>
      </c>
      <c r="E195" s="49">
        <v>0</v>
      </c>
      <c r="F195" s="49">
        <v>0</v>
      </c>
      <c r="G195" s="49">
        <v>0</v>
      </c>
      <c r="H195" s="49">
        <v>0</v>
      </c>
      <c r="I195" s="49">
        <v>1</v>
      </c>
      <c r="J195" s="49">
        <v>0</v>
      </c>
      <c r="K195" s="49">
        <v>0</v>
      </c>
      <c r="L195" s="49">
        <v>0</v>
      </c>
      <c r="M195" s="49">
        <v>0</v>
      </c>
      <c r="N195" s="49">
        <v>1</v>
      </c>
      <c r="O195" s="49">
        <v>0</v>
      </c>
      <c r="P195" s="49">
        <v>0</v>
      </c>
      <c r="Q195" s="49">
        <v>0</v>
      </c>
      <c r="R195" s="49">
        <v>0</v>
      </c>
      <c r="S195" s="49">
        <v>0</v>
      </c>
      <c r="T195" s="49">
        <v>0</v>
      </c>
      <c r="U195" s="49">
        <v>0</v>
      </c>
      <c r="V195" s="49">
        <v>0</v>
      </c>
      <c r="W195" s="49">
        <v>0</v>
      </c>
      <c r="X195" s="49">
        <v>0</v>
      </c>
      <c r="Y195" s="49">
        <v>0</v>
      </c>
      <c r="Z195" s="49">
        <v>0</v>
      </c>
      <c r="AA195" s="49">
        <v>0</v>
      </c>
      <c r="AB195" s="49">
        <v>0</v>
      </c>
      <c r="AC195" s="49">
        <v>0</v>
      </c>
      <c r="AD195" s="49">
        <v>0</v>
      </c>
      <c r="AE195" s="49">
        <v>0</v>
      </c>
      <c r="AF195" s="49">
        <v>0</v>
      </c>
      <c r="AG195" s="49">
        <v>0</v>
      </c>
      <c r="AH195" s="49">
        <v>0</v>
      </c>
      <c r="AI195" s="49">
        <v>0</v>
      </c>
      <c r="AJ195" s="49">
        <v>0</v>
      </c>
      <c r="AK195" s="49">
        <v>0</v>
      </c>
      <c r="AL195" s="49">
        <v>0</v>
      </c>
      <c r="AM195" s="49">
        <v>0</v>
      </c>
      <c r="AN195" s="49">
        <v>0</v>
      </c>
      <c r="AO195" s="49">
        <v>0</v>
      </c>
      <c r="AP195" s="49"/>
    </row>
    <row r="196" spans="1:42">
      <c r="A196" s="16" t="s">
        <v>2660</v>
      </c>
      <c r="B196" s="16" t="s">
        <v>986</v>
      </c>
      <c r="C196" s="49" t="s">
        <v>119</v>
      </c>
      <c r="D196" s="49">
        <v>1</v>
      </c>
      <c r="E196" s="49">
        <v>0</v>
      </c>
      <c r="F196" s="49">
        <v>0</v>
      </c>
      <c r="G196" s="49">
        <v>0</v>
      </c>
      <c r="H196" s="49">
        <v>0</v>
      </c>
      <c r="I196" s="49">
        <v>1</v>
      </c>
      <c r="J196" s="49">
        <v>0</v>
      </c>
      <c r="K196" s="49">
        <v>0</v>
      </c>
      <c r="L196" s="49">
        <v>0</v>
      </c>
      <c r="M196" s="49">
        <v>0</v>
      </c>
      <c r="N196" s="49">
        <v>0</v>
      </c>
      <c r="O196" s="49">
        <v>0</v>
      </c>
      <c r="P196" s="49">
        <v>0</v>
      </c>
      <c r="Q196" s="49">
        <v>0</v>
      </c>
      <c r="R196" s="49">
        <v>0</v>
      </c>
      <c r="S196" s="49">
        <v>0</v>
      </c>
      <c r="T196" s="49">
        <v>0</v>
      </c>
      <c r="U196" s="49">
        <v>0</v>
      </c>
      <c r="V196" s="49">
        <v>0</v>
      </c>
      <c r="W196" s="49">
        <v>0</v>
      </c>
      <c r="X196" s="49">
        <v>0</v>
      </c>
      <c r="Y196" s="49">
        <v>0</v>
      </c>
      <c r="Z196" s="49">
        <v>0</v>
      </c>
      <c r="AA196" s="49">
        <v>0</v>
      </c>
      <c r="AB196" s="49">
        <v>0</v>
      </c>
      <c r="AC196" s="49">
        <v>0</v>
      </c>
      <c r="AD196" s="49">
        <v>0</v>
      </c>
      <c r="AE196" s="49">
        <v>0</v>
      </c>
      <c r="AF196" s="49">
        <v>0</v>
      </c>
      <c r="AG196" s="49">
        <v>0</v>
      </c>
      <c r="AH196" s="49">
        <v>0</v>
      </c>
      <c r="AI196" s="49">
        <v>0</v>
      </c>
      <c r="AJ196" s="49">
        <v>0</v>
      </c>
      <c r="AK196" s="49">
        <v>0</v>
      </c>
      <c r="AL196" s="49">
        <v>0</v>
      </c>
      <c r="AM196" s="49">
        <v>0</v>
      </c>
      <c r="AN196" s="49">
        <v>0</v>
      </c>
      <c r="AO196" s="49">
        <v>0</v>
      </c>
      <c r="AP196" s="49"/>
    </row>
    <row r="197" spans="1:42">
      <c r="A197" s="16" t="s">
        <v>2660</v>
      </c>
      <c r="B197" s="16" t="s">
        <v>986</v>
      </c>
      <c r="C197" s="49" t="s">
        <v>126</v>
      </c>
      <c r="D197" s="49">
        <v>0</v>
      </c>
      <c r="E197" s="49">
        <v>0</v>
      </c>
      <c r="F197" s="49">
        <v>0</v>
      </c>
      <c r="G197" s="49">
        <v>0</v>
      </c>
      <c r="H197" s="49">
        <v>0</v>
      </c>
      <c r="I197" s="49">
        <v>1</v>
      </c>
      <c r="J197" s="49">
        <v>0</v>
      </c>
      <c r="K197" s="49">
        <v>0</v>
      </c>
      <c r="L197" s="49">
        <v>0</v>
      </c>
      <c r="M197" s="49">
        <v>0</v>
      </c>
      <c r="N197" s="49">
        <v>0</v>
      </c>
      <c r="O197" s="49">
        <v>0</v>
      </c>
      <c r="P197" s="49">
        <v>0</v>
      </c>
      <c r="Q197" s="49">
        <v>0</v>
      </c>
      <c r="R197" s="49">
        <v>0</v>
      </c>
      <c r="S197" s="49">
        <v>0</v>
      </c>
      <c r="T197" s="49">
        <v>0</v>
      </c>
      <c r="U197" s="49">
        <v>0</v>
      </c>
      <c r="V197" s="49">
        <v>0</v>
      </c>
      <c r="W197" s="49">
        <v>0</v>
      </c>
      <c r="X197" s="49">
        <v>0</v>
      </c>
      <c r="Y197" s="49">
        <v>0</v>
      </c>
      <c r="Z197" s="49">
        <v>0</v>
      </c>
      <c r="AA197" s="49">
        <v>0</v>
      </c>
      <c r="AB197" s="49">
        <v>0</v>
      </c>
      <c r="AC197" s="49">
        <v>0</v>
      </c>
      <c r="AD197" s="49">
        <v>0</v>
      </c>
      <c r="AE197" s="49">
        <v>0</v>
      </c>
      <c r="AF197" s="49">
        <v>0</v>
      </c>
      <c r="AG197" s="49">
        <v>0</v>
      </c>
      <c r="AH197" s="49">
        <v>0</v>
      </c>
      <c r="AI197" s="49">
        <v>0</v>
      </c>
      <c r="AJ197" s="49">
        <v>0</v>
      </c>
      <c r="AK197" s="49">
        <v>0</v>
      </c>
      <c r="AL197" s="49">
        <v>0</v>
      </c>
      <c r="AM197" s="49">
        <v>0</v>
      </c>
      <c r="AN197" s="49">
        <v>0</v>
      </c>
      <c r="AO197" s="49">
        <v>0</v>
      </c>
      <c r="AP197" s="49"/>
    </row>
    <row r="198" spans="1:42" s="3" customFormat="1">
      <c r="A198" s="16" t="s">
        <v>2660</v>
      </c>
      <c r="B198" s="16" t="s">
        <v>986</v>
      </c>
      <c r="C198" s="49" t="s">
        <v>130</v>
      </c>
      <c r="D198" s="49">
        <v>0</v>
      </c>
      <c r="E198" s="49">
        <v>0</v>
      </c>
      <c r="F198" s="49">
        <v>0</v>
      </c>
      <c r="G198" s="49">
        <v>0</v>
      </c>
      <c r="H198" s="49">
        <v>0</v>
      </c>
      <c r="I198" s="49">
        <v>1</v>
      </c>
      <c r="J198" s="49">
        <v>0</v>
      </c>
      <c r="K198" s="49">
        <v>0</v>
      </c>
      <c r="L198" s="49">
        <v>0</v>
      </c>
      <c r="M198" s="49">
        <v>0</v>
      </c>
      <c r="N198" s="49">
        <v>0</v>
      </c>
      <c r="O198" s="49">
        <v>0</v>
      </c>
      <c r="P198" s="49">
        <v>0</v>
      </c>
      <c r="Q198" s="49">
        <v>0</v>
      </c>
      <c r="R198" s="49">
        <v>0</v>
      </c>
      <c r="S198" s="49">
        <v>0</v>
      </c>
      <c r="T198" s="49">
        <v>0</v>
      </c>
      <c r="U198" s="49">
        <v>0</v>
      </c>
      <c r="V198" s="49">
        <v>0</v>
      </c>
      <c r="W198" s="49">
        <v>0</v>
      </c>
      <c r="X198" s="49">
        <v>0</v>
      </c>
      <c r="Y198" s="49">
        <v>0</v>
      </c>
      <c r="Z198" s="49">
        <v>0</v>
      </c>
      <c r="AA198" s="49">
        <v>0</v>
      </c>
      <c r="AB198" s="49">
        <v>0</v>
      </c>
      <c r="AC198" s="49">
        <v>0</v>
      </c>
      <c r="AD198" s="49">
        <v>0</v>
      </c>
      <c r="AE198" s="49">
        <v>0</v>
      </c>
      <c r="AF198" s="49">
        <v>0</v>
      </c>
      <c r="AG198" s="49">
        <v>0</v>
      </c>
      <c r="AH198" s="49">
        <v>0</v>
      </c>
      <c r="AI198" s="49">
        <v>0</v>
      </c>
      <c r="AJ198" s="49">
        <v>0</v>
      </c>
      <c r="AK198" s="49">
        <v>0</v>
      </c>
      <c r="AL198" s="49">
        <v>0</v>
      </c>
      <c r="AM198" s="49">
        <v>0</v>
      </c>
      <c r="AN198" s="49">
        <v>0</v>
      </c>
      <c r="AO198" s="49">
        <v>0</v>
      </c>
      <c r="AP198" s="49"/>
    </row>
    <row r="199" spans="1:42" s="3" customFormat="1">
      <c r="A199" s="16" t="s">
        <v>2660</v>
      </c>
      <c r="B199" s="16" t="s">
        <v>986</v>
      </c>
      <c r="C199" s="49" t="s">
        <v>120</v>
      </c>
      <c r="D199" s="49">
        <v>0</v>
      </c>
      <c r="E199" s="49">
        <v>0</v>
      </c>
      <c r="F199" s="49">
        <v>0</v>
      </c>
      <c r="G199" s="49">
        <v>0</v>
      </c>
      <c r="H199" s="49">
        <v>0</v>
      </c>
      <c r="I199" s="49">
        <v>1</v>
      </c>
      <c r="J199" s="49">
        <v>0</v>
      </c>
      <c r="K199" s="49">
        <v>0</v>
      </c>
      <c r="L199" s="49">
        <v>0</v>
      </c>
      <c r="M199" s="49">
        <v>0</v>
      </c>
      <c r="N199" s="49">
        <v>0</v>
      </c>
      <c r="O199" s="49">
        <v>0</v>
      </c>
      <c r="P199" s="49">
        <v>0</v>
      </c>
      <c r="Q199" s="49">
        <v>0</v>
      </c>
      <c r="R199" s="49">
        <v>0</v>
      </c>
      <c r="S199" s="49">
        <v>0</v>
      </c>
      <c r="T199" s="49">
        <v>0</v>
      </c>
      <c r="U199" s="49">
        <v>0</v>
      </c>
      <c r="V199" s="49">
        <v>0</v>
      </c>
      <c r="W199" s="49">
        <v>0</v>
      </c>
      <c r="X199" s="49">
        <v>0</v>
      </c>
      <c r="Y199" s="49">
        <v>0</v>
      </c>
      <c r="Z199" s="49">
        <v>0</v>
      </c>
      <c r="AA199" s="49">
        <v>0</v>
      </c>
      <c r="AB199" s="49">
        <v>0</v>
      </c>
      <c r="AC199" s="49">
        <v>0</v>
      </c>
      <c r="AD199" s="49">
        <v>0</v>
      </c>
      <c r="AE199" s="49">
        <v>0</v>
      </c>
      <c r="AF199" s="49">
        <v>0</v>
      </c>
      <c r="AG199" s="49">
        <v>0</v>
      </c>
      <c r="AH199" s="49">
        <v>0</v>
      </c>
      <c r="AI199" s="49">
        <v>0</v>
      </c>
      <c r="AJ199" s="49">
        <v>0</v>
      </c>
      <c r="AK199" s="49">
        <v>0</v>
      </c>
      <c r="AL199" s="49">
        <v>0</v>
      </c>
      <c r="AM199" s="49">
        <v>0</v>
      </c>
      <c r="AN199" s="49">
        <v>0</v>
      </c>
      <c r="AO199" s="49">
        <v>0</v>
      </c>
      <c r="AP199" s="49"/>
    </row>
    <row r="200" spans="1:42" s="3" customFormat="1">
      <c r="A200" s="16" t="s">
        <v>2660</v>
      </c>
      <c r="B200" s="16" t="s">
        <v>986</v>
      </c>
      <c r="C200" s="49" t="s">
        <v>673</v>
      </c>
      <c r="D200" s="49">
        <v>0</v>
      </c>
      <c r="E200" s="49">
        <v>0</v>
      </c>
      <c r="F200" s="49">
        <v>0</v>
      </c>
      <c r="G200" s="49">
        <v>0</v>
      </c>
      <c r="H200" s="49">
        <v>0</v>
      </c>
      <c r="I200" s="49">
        <v>1</v>
      </c>
      <c r="J200" s="49">
        <v>0</v>
      </c>
      <c r="K200" s="49">
        <v>0</v>
      </c>
      <c r="L200" s="49">
        <v>0</v>
      </c>
      <c r="M200" s="49">
        <v>0</v>
      </c>
      <c r="N200" s="49">
        <v>0</v>
      </c>
      <c r="O200" s="49">
        <v>0</v>
      </c>
      <c r="P200" s="49">
        <v>0</v>
      </c>
      <c r="Q200" s="49">
        <v>0</v>
      </c>
      <c r="R200" s="49">
        <v>0</v>
      </c>
      <c r="S200" s="49">
        <v>0</v>
      </c>
      <c r="T200" s="49">
        <v>0</v>
      </c>
      <c r="U200" s="49">
        <v>0</v>
      </c>
      <c r="V200" s="49">
        <v>0</v>
      </c>
      <c r="W200" s="49">
        <v>0</v>
      </c>
      <c r="X200" s="49">
        <v>0</v>
      </c>
      <c r="Y200" s="49">
        <v>0</v>
      </c>
      <c r="Z200" s="49">
        <v>0</v>
      </c>
      <c r="AA200" s="49">
        <v>0</v>
      </c>
      <c r="AB200" s="49">
        <v>0</v>
      </c>
      <c r="AC200" s="49">
        <v>0</v>
      </c>
      <c r="AD200" s="49">
        <v>0</v>
      </c>
      <c r="AE200" s="49">
        <v>0</v>
      </c>
      <c r="AF200" s="49">
        <v>0</v>
      </c>
      <c r="AG200" s="49">
        <v>0</v>
      </c>
      <c r="AH200" s="49">
        <v>0</v>
      </c>
      <c r="AI200" s="49">
        <v>0</v>
      </c>
      <c r="AJ200" s="49">
        <v>0</v>
      </c>
      <c r="AK200" s="49">
        <v>0</v>
      </c>
      <c r="AL200" s="49">
        <v>0</v>
      </c>
      <c r="AM200" s="49">
        <v>0</v>
      </c>
      <c r="AN200" s="49">
        <v>0</v>
      </c>
      <c r="AO200" s="49">
        <v>0</v>
      </c>
      <c r="AP200" s="49"/>
    </row>
    <row r="201" spans="1:42" s="3" customFormat="1">
      <c r="A201" s="16" t="s">
        <v>2660</v>
      </c>
      <c r="B201" s="16" t="s">
        <v>986</v>
      </c>
      <c r="C201" s="49" t="s">
        <v>709</v>
      </c>
      <c r="D201" s="49">
        <v>0</v>
      </c>
      <c r="E201" s="49">
        <v>0</v>
      </c>
      <c r="F201" s="49">
        <v>0</v>
      </c>
      <c r="G201" s="49">
        <v>0</v>
      </c>
      <c r="H201" s="49">
        <v>0</v>
      </c>
      <c r="I201" s="49">
        <v>1</v>
      </c>
      <c r="J201" s="49">
        <v>0</v>
      </c>
      <c r="K201" s="49">
        <v>0</v>
      </c>
      <c r="L201" s="49">
        <v>0</v>
      </c>
      <c r="M201" s="49">
        <v>0</v>
      </c>
      <c r="N201" s="49">
        <v>1</v>
      </c>
      <c r="O201" s="49">
        <v>0</v>
      </c>
      <c r="P201" s="49">
        <v>0</v>
      </c>
      <c r="Q201" s="49">
        <v>0</v>
      </c>
      <c r="R201" s="49">
        <v>0</v>
      </c>
      <c r="S201" s="49">
        <v>0</v>
      </c>
      <c r="T201" s="49">
        <v>0</v>
      </c>
      <c r="U201" s="49">
        <v>0</v>
      </c>
      <c r="V201" s="49">
        <v>0</v>
      </c>
      <c r="W201" s="49">
        <v>1</v>
      </c>
      <c r="X201" s="49">
        <v>0</v>
      </c>
      <c r="Y201" s="49">
        <v>0</v>
      </c>
      <c r="Z201" s="49">
        <v>0</v>
      </c>
      <c r="AA201" s="49">
        <v>0</v>
      </c>
      <c r="AB201" s="49">
        <v>0</v>
      </c>
      <c r="AC201" s="49">
        <v>0</v>
      </c>
      <c r="AD201" s="49">
        <v>0</v>
      </c>
      <c r="AE201" s="49">
        <v>0</v>
      </c>
      <c r="AF201" s="49">
        <v>0</v>
      </c>
      <c r="AG201" s="49">
        <v>0</v>
      </c>
      <c r="AH201" s="49">
        <v>0</v>
      </c>
      <c r="AI201" s="49">
        <v>0</v>
      </c>
      <c r="AJ201" s="49">
        <v>0</v>
      </c>
      <c r="AK201" s="49">
        <v>0</v>
      </c>
      <c r="AL201" s="49">
        <v>0</v>
      </c>
      <c r="AM201" s="49">
        <v>0</v>
      </c>
      <c r="AN201" s="49">
        <v>0</v>
      </c>
      <c r="AO201" s="49">
        <v>0</v>
      </c>
      <c r="AP201" s="49"/>
    </row>
    <row r="202" spans="1:42" s="3" customFormat="1">
      <c r="A202" s="16" t="s">
        <v>2660</v>
      </c>
      <c r="B202" s="16" t="s">
        <v>986</v>
      </c>
      <c r="C202" s="49" t="s">
        <v>171</v>
      </c>
      <c r="D202" s="49">
        <v>0</v>
      </c>
      <c r="E202" s="49">
        <v>0</v>
      </c>
      <c r="F202" s="49">
        <v>0</v>
      </c>
      <c r="G202" s="49">
        <v>0</v>
      </c>
      <c r="H202" s="49">
        <v>0</v>
      </c>
      <c r="I202" s="49">
        <v>1</v>
      </c>
      <c r="J202" s="49">
        <v>0</v>
      </c>
      <c r="K202" s="49">
        <v>0</v>
      </c>
      <c r="L202" s="49">
        <v>0</v>
      </c>
      <c r="M202" s="49">
        <v>0</v>
      </c>
      <c r="N202" s="49">
        <v>0</v>
      </c>
      <c r="O202" s="49">
        <v>0</v>
      </c>
      <c r="P202" s="49">
        <v>0</v>
      </c>
      <c r="Q202" s="49">
        <v>0</v>
      </c>
      <c r="R202" s="49">
        <v>0</v>
      </c>
      <c r="S202" s="49">
        <v>0</v>
      </c>
      <c r="T202" s="49">
        <v>0</v>
      </c>
      <c r="U202" s="49">
        <v>0</v>
      </c>
      <c r="V202" s="49">
        <v>0</v>
      </c>
      <c r="W202" s="49">
        <v>0</v>
      </c>
      <c r="X202" s="49">
        <v>0</v>
      </c>
      <c r="Y202" s="49">
        <v>0</v>
      </c>
      <c r="Z202" s="49">
        <v>0</v>
      </c>
      <c r="AA202" s="49">
        <v>0</v>
      </c>
      <c r="AB202" s="49">
        <v>0</v>
      </c>
      <c r="AC202" s="49">
        <v>0</v>
      </c>
      <c r="AD202" s="49">
        <v>0</v>
      </c>
      <c r="AE202" s="49">
        <v>0</v>
      </c>
      <c r="AF202" s="49">
        <v>0</v>
      </c>
      <c r="AG202" s="49">
        <v>0</v>
      </c>
      <c r="AH202" s="49">
        <v>0</v>
      </c>
      <c r="AI202" s="49">
        <v>0</v>
      </c>
      <c r="AJ202" s="49">
        <v>0</v>
      </c>
      <c r="AK202" s="49">
        <v>0</v>
      </c>
      <c r="AL202" s="49">
        <v>0</v>
      </c>
      <c r="AM202" s="49">
        <v>0</v>
      </c>
      <c r="AN202" s="49">
        <v>0</v>
      </c>
      <c r="AO202" s="49">
        <v>0</v>
      </c>
      <c r="AP202" s="49"/>
    </row>
    <row r="203" spans="1:42" s="3" customFormat="1">
      <c r="A203" s="16" t="s">
        <v>2661</v>
      </c>
      <c r="B203" s="16" t="s">
        <v>987</v>
      </c>
      <c r="C203" s="49" t="s">
        <v>184</v>
      </c>
      <c r="D203" s="49">
        <v>1</v>
      </c>
      <c r="E203" s="49">
        <v>0</v>
      </c>
      <c r="F203" s="49">
        <v>0</v>
      </c>
      <c r="G203" s="49">
        <v>1</v>
      </c>
      <c r="H203" s="49">
        <v>0</v>
      </c>
      <c r="I203" s="49">
        <v>1</v>
      </c>
      <c r="J203" s="49">
        <v>1</v>
      </c>
      <c r="K203" s="49">
        <v>0</v>
      </c>
      <c r="L203" s="49">
        <v>0</v>
      </c>
      <c r="M203" s="49">
        <v>0</v>
      </c>
      <c r="N203" s="49">
        <v>0</v>
      </c>
      <c r="O203" s="49">
        <v>0</v>
      </c>
      <c r="P203" s="49">
        <v>0</v>
      </c>
      <c r="Q203" s="49">
        <v>1</v>
      </c>
      <c r="R203" s="49">
        <v>0</v>
      </c>
      <c r="S203" s="49">
        <v>1</v>
      </c>
      <c r="T203" s="49">
        <v>0</v>
      </c>
      <c r="U203" s="49">
        <v>0</v>
      </c>
      <c r="V203" s="49">
        <v>0</v>
      </c>
      <c r="W203" s="49">
        <v>0</v>
      </c>
      <c r="X203" s="49">
        <v>1</v>
      </c>
      <c r="Y203" s="49">
        <v>1</v>
      </c>
      <c r="Z203" s="49">
        <v>0</v>
      </c>
      <c r="AA203" s="49">
        <v>0</v>
      </c>
      <c r="AB203" s="49">
        <v>0</v>
      </c>
      <c r="AC203" s="49">
        <v>0</v>
      </c>
      <c r="AD203" s="49">
        <v>1</v>
      </c>
      <c r="AE203" s="49">
        <v>1</v>
      </c>
      <c r="AF203" s="66">
        <v>0</v>
      </c>
      <c r="AG203" s="66">
        <v>0</v>
      </c>
      <c r="AH203" s="66">
        <v>0</v>
      </c>
      <c r="AI203" s="66">
        <v>0</v>
      </c>
      <c r="AJ203" s="49">
        <v>0</v>
      </c>
      <c r="AK203" s="49">
        <v>0</v>
      </c>
      <c r="AL203" s="49">
        <v>0</v>
      </c>
      <c r="AM203" s="49">
        <v>0</v>
      </c>
      <c r="AN203" s="49">
        <v>0</v>
      </c>
      <c r="AO203" s="49">
        <v>0</v>
      </c>
      <c r="AP203" s="49"/>
    </row>
    <row r="204" spans="1:42" s="49" customFormat="1">
      <c r="A204" s="16" t="s">
        <v>2662</v>
      </c>
      <c r="B204" s="16" t="s">
        <v>988</v>
      </c>
      <c r="C204" s="49" t="s">
        <v>382</v>
      </c>
      <c r="D204" s="49">
        <v>0</v>
      </c>
      <c r="E204" s="49">
        <v>0</v>
      </c>
      <c r="F204" s="49">
        <v>0</v>
      </c>
      <c r="G204" s="49">
        <v>0</v>
      </c>
      <c r="H204" s="49">
        <v>0</v>
      </c>
      <c r="I204" s="49">
        <v>0</v>
      </c>
      <c r="J204" s="49">
        <v>1</v>
      </c>
      <c r="K204" s="49">
        <v>0</v>
      </c>
      <c r="L204" s="49">
        <v>0</v>
      </c>
      <c r="M204" s="49">
        <v>0</v>
      </c>
      <c r="N204" s="49">
        <v>1</v>
      </c>
      <c r="O204" s="49">
        <v>0</v>
      </c>
      <c r="P204" s="49">
        <v>0</v>
      </c>
      <c r="Q204" s="49">
        <v>1</v>
      </c>
      <c r="R204" s="49">
        <v>0</v>
      </c>
      <c r="S204" s="49">
        <v>1</v>
      </c>
      <c r="T204" s="49">
        <v>1</v>
      </c>
      <c r="U204" s="49">
        <v>0</v>
      </c>
      <c r="V204" s="49">
        <v>0</v>
      </c>
      <c r="W204" s="49">
        <v>0</v>
      </c>
      <c r="X204" s="49">
        <v>0</v>
      </c>
      <c r="Y204" s="49">
        <v>0</v>
      </c>
      <c r="Z204" s="49">
        <v>0</v>
      </c>
      <c r="AA204" s="49">
        <v>0</v>
      </c>
      <c r="AB204" s="49">
        <v>0</v>
      </c>
      <c r="AC204" s="49">
        <v>1</v>
      </c>
      <c r="AD204" s="49">
        <v>1</v>
      </c>
      <c r="AE204" s="49">
        <v>1</v>
      </c>
      <c r="AF204" s="49">
        <v>0</v>
      </c>
      <c r="AG204" s="49">
        <v>0</v>
      </c>
      <c r="AH204" s="49">
        <v>0</v>
      </c>
      <c r="AI204" s="49">
        <v>1</v>
      </c>
      <c r="AJ204" s="49">
        <v>0</v>
      </c>
      <c r="AK204" s="49">
        <v>0</v>
      </c>
      <c r="AL204" s="49">
        <v>0</v>
      </c>
      <c r="AM204" s="49">
        <v>1</v>
      </c>
      <c r="AN204" s="49">
        <v>1</v>
      </c>
      <c r="AO204" s="49">
        <v>1</v>
      </c>
    </row>
    <row r="205" spans="1:42" s="49" customFormat="1">
      <c r="A205" s="16" t="s">
        <v>2662</v>
      </c>
      <c r="B205" s="16" t="s">
        <v>988</v>
      </c>
      <c r="C205" s="49" t="s">
        <v>174</v>
      </c>
      <c r="D205" s="49">
        <v>0</v>
      </c>
      <c r="E205" s="49">
        <v>0</v>
      </c>
      <c r="F205" s="49">
        <v>0</v>
      </c>
      <c r="G205" s="49">
        <v>0</v>
      </c>
      <c r="H205" s="49">
        <v>0</v>
      </c>
      <c r="I205" s="49">
        <v>0</v>
      </c>
      <c r="J205" s="49">
        <v>1</v>
      </c>
      <c r="K205" s="49">
        <v>0</v>
      </c>
      <c r="L205" s="49">
        <v>0</v>
      </c>
      <c r="M205" s="49">
        <v>0</v>
      </c>
      <c r="N205" s="49">
        <v>1</v>
      </c>
      <c r="O205" s="49">
        <v>0</v>
      </c>
      <c r="P205" s="49">
        <v>0</v>
      </c>
      <c r="Q205" s="49">
        <v>1</v>
      </c>
      <c r="R205" s="49">
        <v>0</v>
      </c>
      <c r="S205" s="49">
        <v>1</v>
      </c>
      <c r="T205" s="49">
        <v>1</v>
      </c>
      <c r="U205" s="49">
        <v>0</v>
      </c>
      <c r="V205" s="49">
        <v>0</v>
      </c>
      <c r="W205" s="49">
        <v>0</v>
      </c>
      <c r="X205" s="49">
        <v>0</v>
      </c>
      <c r="Y205" s="49">
        <v>0</v>
      </c>
      <c r="Z205" s="49">
        <v>0</v>
      </c>
      <c r="AA205" s="49">
        <v>0</v>
      </c>
      <c r="AB205" s="49">
        <v>0</v>
      </c>
      <c r="AC205" s="49">
        <v>1</v>
      </c>
      <c r="AD205" s="49">
        <v>1</v>
      </c>
      <c r="AE205" s="49">
        <v>1</v>
      </c>
      <c r="AF205" s="49">
        <v>0</v>
      </c>
      <c r="AG205" s="49">
        <v>0</v>
      </c>
      <c r="AH205" s="49">
        <v>0</v>
      </c>
      <c r="AI205" s="49">
        <v>1</v>
      </c>
      <c r="AJ205" s="49">
        <v>0</v>
      </c>
      <c r="AK205" s="49">
        <v>0</v>
      </c>
      <c r="AL205" s="49">
        <v>0</v>
      </c>
      <c r="AM205" s="49">
        <v>1</v>
      </c>
      <c r="AN205" s="49">
        <v>1</v>
      </c>
      <c r="AO205" s="49">
        <v>1</v>
      </c>
    </row>
    <row r="206" spans="1:42" s="49" customFormat="1">
      <c r="A206" s="16" t="s">
        <v>2662</v>
      </c>
      <c r="B206" s="16" t="s">
        <v>988</v>
      </c>
      <c r="C206" s="49" t="s">
        <v>189</v>
      </c>
      <c r="D206" s="49">
        <v>0</v>
      </c>
      <c r="E206" s="49">
        <v>0</v>
      </c>
      <c r="F206" s="49">
        <v>0</v>
      </c>
      <c r="G206" s="49">
        <v>0</v>
      </c>
      <c r="H206" s="49">
        <v>0</v>
      </c>
      <c r="I206" s="49">
        <v>0</v>
      </c>
      <c r="J206" s="49">
        <v>1</v>
      </c>
      <c r="K206" s="49">
        <v>0</v>
      </c>
      <c r="L206" s="49">
        <v>0</v>
      </c>
      <c r="M206" s="49">
        <v>0</v>
      </c>
      <c r="N206" s="49">
        <v>1</v>
      </c>
      <c r="O206" s="49">
        <v>0</v>
      </c>
      <c r="P206" s="49">
        <v>0</v>
      </c>
      <c r="Q206" s="49">
        <v>1</v>
      </c>
      <c r="R206" s="49">
        <v>0</v>
      </c>
      <c r="S206" s="49">
        <v>1</v>
      </c>
      <c r="T206" s="49">
        <v>1</v>
      </c>
      <c r="U206" s="49">
        <v>0</v>
      </c>
      <c r="V206" s="49">
        <v>0</v>
      </c>
      <c r="W206" s="49">
        <v>0</v>
      </c>
      <c r="X206" s="49">
        <v>0</v>
      </c>
      <c r="Y206" s="49">
        <v>0</v>
      </c>
      <c r="Z206" s="49">
        <v>0</v>
      </c>
      <c r="AA206" s="49">
        <v>0</v>
      </c>
      <c r="AB206" s="49">
        <v>0</v>
      </c>
      <c r="AC206" s="49">
        <v>1</v>
      </c>
      <c r="AD206" s="49">
        <v>1</v>
      </c>
      <c r="AE206" s="49">
        <v>1</v>
      </c>
      <c r="AF206" s="49">
        <v>0</v>
      </c>
      <c r="AG206" s="49">
        <v>0</v>
      </c>
      <c r="AH206" s="49">
        <v>0</v>
      </c>
      <c r="AI206" s="49">
        <v>1</v>
      </c>
      <c r="AJ206" s="49">
        <v>0</v>
      </c>
      <c r="AK206" s="49">
        <v>0</v>
      </c>
      <c r="AL206" s="49">
        <v>0</v>
      </c>
      <c r="AM206" s="49">
        <v>1</v>
      </c>
      <c r="AN206" s="49">
        <v>1</v>
      </c>
      <c r="AO206" s="49">
        <v>1</v>
      </c>
    </row>
    <row r="207" spans="1:42" s="49" customFormat="1">
      <c r="A207" s="16" t="s">
        <v>2662</v>
      </c>
      <c r="B207" s="16" t="s">
        <v>988</v>
      </c>
      <c r="C207" s="49" t="s">
        <v>362</v>
      </c>
      <c r="D207" s="49">
        <v>0</v>
      </c>
      <c r="E207" s="49">
        <v>0</v>
      </c>
      <c r="F207" s="49">
        <v>0</v>
      </c>
      <c r="G207" s="49">
        <v>0</v>
      </c>
      <c r="H207" s="49">
        <v>0</v>
      </c>
      <c r="I207" s="49">
        <v>0</v>
      </c>
      <c r="J207" s="49">
        <v>1</v>
      </c>
      <c r="K207" s="49">
        <v>0</v>
      </c>
      <c r="L207" s="49">
        <v>0</v>
      </c>
      <c r="M207" s="49">
        <v>0</v>
      </c>
      <c r="N207" s="49">
        <v>1</v>
      </c>
      <c r="O207" s="49">
        <v>0</v>
      </c>
      <c r="P207" s="49">
        <v>0</v>
      </c>
      <c r="Q207" s="49">
        <v>1</v>
      </c>
      <c r="R207" s="49">
        <v>0</v>
      </c>
      <c r="S207" s="49">
        <v>1</v>
      </c>
      <c r="T207" s="49">
        <v>1</v>
      </c>
      <c r="U207" s="49">
        <v>0</v>
      </c>
      <c r="V207" s="49">
        <v>0</v>
      </c>
      <c r="W207" s="49">
        <v>0</v>
      </c>
      <c r="X207" s="49">
        <v>0</v>
      </c>
      <c r="Y207" s="49">
        <v>0</v>
      </c>
      <c r="Z207" s="49">
        <v>0</v>
      </c>
      <c r="AA207" s="49">
        <v>0</v>
      </c>
      <c r="AB207" s="49">
        <v>0</v>
      </c>
      <c r="AC207" s="49">
        <v>1</v>
      </c>
      <c r="AD207" s="49">
        <v>1</v>
      </c>
      <c r="AE207" s="49">
        <v>1</v>
      </c>
      <c r="AF207" s="49">
        <v>0</v>
      </c>
      <c r="AG207" s="49">
        <v>0</v>
      </c>
      <c r="AH207" s="49">
        <v>0</v>
      </c>
      <c r="AI207" s="49">
        <v>1</v>
      </c>
      <c r="AJ207" s="49">
        <v>0</v>
      </c>
      <c r="AK207" s="49">
        <v>0</v>
      </c>
      <c r="AL207" s="49">
        <v>0</v>
      </c>
      <c r="AM207" s="49">
        <v>1</v>
      </c>
      <c r="AN207" s="49">
        <v>1</v>
      </c>
      <c r="AO207" s="49">
        <v>1</v>
      </c>
    </row>
    <row r="208" spans="1:42" s="49" customFormat="1">
      <c r="A208" s="16" t="s">
        <v>2662</v>
      </c>
      <c r="B208" s="16" t="s">
        <v>988</v>
      </c>
      <c r="C208" s="49" t="s">
        <v>366</v>
      </c>
      <c r="D208" s="49">
        <v>0</v>
      </c>
      <c r="E208" s="49">
        <v>0</v>
      </c>
      <c r="F208" s="49">
        <v>0</v>
      </c>
      <c r="G208" s="49">
        <v>0</v>
      </c>
      <c r="H208" s="49">
        <v>0</v>
      </c>
      <c r="I208" s="49">
        <v>0</v>
      </c>
      <c r="J208" s="49">
        <v>1</v>
      </c>
      <c r="K208" s="49">
        <v>0</v>
      </c>
      <c r="L208" s="49">
        <v>0</v>
      </c>
      <c r="M208" s="49">
        <v>0</v>
      </c>
      <c r="N208" s="49">
        <v>1</v>
      </c>
      <c r="O208" s="49">
        <v>0</v>
      </c>
      <c r="P208" s="49">
        <v>0</v>
      </c>
      <c r="Q208" s="49">
        <v>1</v>
      </c>
      <c r="R208" s="49">
        <v>0</v>
      </c>
      <c r="S208" s="49">
        <v>1</v>
      </c>
      <c r="T208" s="49">
        <v>1</v>
      </c>
      <c r="U208" s="49">
        <v>0</v>
      </c>
      <c r="V208" s="49">
        <v>0</v>
      </c>
      <c r="W208" s="49">
        <v>0</v>
      </c>
      <c r="X208" s="49">
        <v>0</v>
      </c>
      <c r="Y208" s="49">
        <v>0</v>
      </c>
      <c r="Z208" s="49">
        <v>0</v>
      </c>
      <c r="AA208" s="49">
        <v>0</v>
      </c>
      <c r="AB208" s="49">
        <v>0</v>
      </c>
      <c r="AC208" s="49">
        <v>1</v>
      </c>
      <c r="AD208" s="49">
        <v>1</v>
      </c>
      <c r="AE208" s="49">
        <v>1</v>
      </c>
      <c r="AF208" s="49">
        <v>0</v>
      </c>
      <c r="AG208" s="49">
        <v>0</v>
      </c>
      <c r="AH208" s="49">
        <v>0</v>
      </c>
      <c r="AI208" s="49">
        <v>1</v>
      </c>
      <c r="AJ208" s="49">
        <v>0</v>
      </c>
      <c r="AK208" s="49">
        <v>0</v>
      </c>
      <c r="AL208" s="49">
        <v>0</v>
      </c>
      <c r="AM208" s="49">
        <v>1</v>
      </c>
      <c r="AN208" s="49">
        <v>1</v>
      </c>
      <c r="AO208" s="49">
        <v>1</v>
      </c>
    </row>
    <row r="209" spans="1:42" s="3" customFormat="1">
      <c r="A209" s="16" t="s">
        <v>2662</v>
      </c>
      <c r="B209" s="16" t="s">
        <v>988</v>
      </c>
      <c r="C209" s="49" t="s">
        <v>369</v>
      </c>
      <c r="D209" s="49">
        <v>0</v>
      </c>
      <c r="E209" s="49">
        <v>0</v>
      </c>
      <c r="F209" s="49">
        <v>0</v>
      </c>
      <c r="G209" s="49">
        <v>0</v>
      </c>
      <c r="H209" s="49">
        <v>0</v>
      </c>
      <c r="I209" s="49">
        <v>0</v>
      </c>
      <c r="J209" s="49">
        <v>1</v>
      </c>
      <c r="K209" s="49">
        <v>0</v>
      </c>
      <c r="L209" s="49">
        <v>0</v>
      </c>
      <c r="M209" s="49">
        <v>0</v>
      </c>
      <c r="N209" s="49">
        <v>1</v>
      </c>
      <c r="O209" s="49">
        <v>0</v>
      </c>
      <c r="P209" s="49">
        <v>0</v>
      </c>
      <c r="Q209" s="49">
        <v>1</v>
      </c>
      <c r="R209" s="49">
        <v>0</v>
      </c>
      <c r="S209" s="49">
        <v>1</v>
      </c>
      <c r="T209" s="49">
        <v>1</v>
      </c>
      <c r="U209" s="49">
        <v>0</v>
      </c>
      <c r="V209" s="49">
        <v>0</v>
      </c>
      <c r="W209" s="49">
        <v>0</v>
      </c>
      <c r="X209" s="49">
        <v>0</v>
      </c>
      <c r="Y209" s="49">
        <v>0</v>
      </c>
      <c r="Z209" s="49">
        <v>0</v>
      </c>
      <c r="AA209" s="49">
        <v>0</v>
      </c>
      <c r="AB209" s="49">
        <v>0</v>
      </c>
      <c r="AC209" s="49">
        <v>1</v>
      </c>
      <c r="AD209" s="49">
        <v>1</v>
      </c>
      <c r="AE209" s="49">
        <v>1</v>
      </c>
      <c r="AF209" s="49">
        <v>0</v>
      </c>
      <c r="AG209" s="49">
        <v>0</v>
      </c>
      <c r="AH209" s="49">
        <v>0</v>
      </c>
      <c r="AI209" s="49">
        <v>1</v>
      </c>
      <c r="AJ209" s="49">
        <v>0</v>
      </c>
      <c r="AK209" s="49">
        <v>0</v>
      </c>
      <c r="AL209" s="49">
        <v>0</v>
      </c>
      <c r="AM209" s="49">
        <v>1</v>
      </c>
      <c r="AN209" s="49">
        <v>1</v>
      </c>
      <c r="AO209" s="49">
        <v>1</v>
      </c>
      <c r="AP209" s="49"/>
    </row>
    <row r="210" spans="1:42" s="3" customFormat="1" ht="28.8">
      <c r="A210" s="16" t="s">
        <v>2663</v>
      </c>
      <c r="B210" s="16" t="s">
        <v>990</v>
      </c>
      <c r="C210" s="49" t="s">
        <v>382</v>
      </c>
      <c r="D210" s="49">
        <v>0</v>
      </c>
      <c r="E210" s="49">
        <v>1</v>
      </c>
      <c r="F210" s="49">
        <v>1</v>
      </c>
      <c r="G210" s="49">
        <v>0</v>
      </c>
      <c r="H210" s="49">
        <v>0</v>
      </c>
      <c r="I210" s="49">
        <v>1</v>
      </c>
      <c r="J210" s="49">
        <v>1</v>
      </c>
      <c r="K210" s="49">
        <v>0</v>
      </c>
      <c r="L210" s="49">
        <v>0</v>
      </c>
      <c r="M210" s="49">
        <v>0</v>
      </c>
      <c r="N210" s="49">
        <v>0</v>
      </c>
      <c r="O210" s="49">
        <v>0</v>
      </c>
      <c r="P210" s="49">
        <v>0</v>
      </c>
      <c r="Q210" s="49">
        <v>1</v>
      </c>
      <c r="R210" s="49">
        <v>0</v>
      </c>
      <c r="S210" s="49">
        <v>1</v>
      </c>
      <c r="T210" s="49">
        <v>0</v>
      </c>
      <c r="U210" s="49">
        <v>0</v>
      </c>
      <c r="V210" s="49">
        <v>0</v>
      </c>
      <c r="W210" s="49">
        <v>1</v>
      </c>
      <c r="X210" s="49">
        <v>0</v>
      </c>
      <c r="Y210" s="49">
        <v>0</v>
      </c>
      <c r="Z210" s="49">
        <v>0</v>
      </c>
      <c r="AA210" s="49">
        <v>0</v>
      </c>
      <c r="AB210" s="49">
        <v>0</v>
      </c>
      <c r="AC210" s="49">
        <v>0</v>
      </c>
      <c r="AD210" s="49">
        <v>1</v>
      </c>
      <c r="AE210" s="49">
        <v>1</v>
      </c>
      <c r="AF210" s="49">
        <v>1</v>
      </c>
      <c r="AG210" s="49">
        <v>0</v>
      </c>
      <c r="AH210" s="49">
        <v>0</v>
      </c>
      <c r="AI210" s="49">
        <v>0</v>
      </c>
      <c r="AJ210" s="49">
        <v>1</v>
      </c>
      <c r="AK210" s="49">
        <v>1</v>
      </c>
      <c r="AL210" s="49">
        <v>1</v>
      </c>
      <c r="AM210" s="49">
        <v>1</v>
      </c>
      <c r="AN210" s="49">
        <v>1</v>
      </c>
      <c r="AO210" s="49">
        <v>1</v>
      </c>
      <c r="AP210" s="49"/>
    </row>
    <row r="211" spans="1:42" s="3" customFormat="1" ht="28.8">
      <c r="A211" s="16" t="s">
        <v>2663</v>
      </c>
      <c r="B211" s="16" t="s">
        <v>990</v>
      </c>
      <c r="C211" s="49" t="s">
        <v>187</v>
      </c>
      <c r="D211" s="49">
        <v>0</v>
      </c>
      <c r="E211" s="49">
        <v>1</v>
      </c>
      <c r="F211" s="49">
        <v>1</v>
      </c>
      <c r="G211" s="49">
        <v>0</v>
      </c>
      <c r="H211" s="49">
        <v>0</v>
      </c>
      <c r="I211" s="49">
        <v>1</v>
      </c>
      <c r="J211" s="49">
        <v>1</v>
      </c>
      <c r="K211" s="49">
        <v>0</v>
      </c>
      <c r="L211" s="49">
        <v>0</v>
      </c>
      <c r="M211" s="49">
        <v>0</v>
      </c>
      <c r="N211" s="49">
        <v>0</v>
      </c>
      <c r="O211" s="49">
        <v>0</v>
      </c>
      <c r="P211" s="49">
        <v>0</v>
      </c>
      <c r="Q211" s="49">
        <v>1</v>
      </c>
      <c r="R211" s="49">
        <v>0</v>
      </c>
      <c r="S211" s="49">
        <v>1</v>
      </c>
      <c r="T211" s="49">
        <v>0</v>
      </c>
      <c r="U211" s="49">
        <v>0</v>
      </c>
      <c r="V211" s="49">
        <v>0</v>
      </c>
      <c r="W211" s="49">
        <v>1</v>
      </c>
      <c r="X211" s="49">
        <v>0</v>
      </c>
      <c r="Y211" s="49">
        <v>0</v>
      </c>
      <c r="Z211" s="49">
        <v>0</v>
      </c>
      <c r="AA211" s="49">
        <v>0</v>
      </c>
      <c r="AB211" s="49">
        <v>0</v>
      </c>
      <c r="AC211" s="49">
        <v>0</v>
      </c>
      <c r="AD211" s="49">
        <v>1</v>
      </c>
      <c r="AE211" s="49">
        <v>1</v>
      </c>
      <c r="AF211" s="49">
        <v>1</v>
      </c>
      <c r="AG211" s="49">
        <v>0</v>
      </c>
      <c r="AH211" s="49">
        <v>0</v>
      </c>
      <c r="AI211" s="49">
        <v>0</v>
      </c>
      <c r="AJ211" s="49">
        <v>1</v>
      </c>
      <c r="AK211" s="49">
        <v>1</v>
      </c>
      <c r="AL211" s="49">
        <v>1</v>
      </c>
      <c r="AM211" s="49">
        <v>1</v>
      </c>
      <c r="AN211" s="49">
        <v>1</v>
      </c>
      <c r="AO211" s="49">
        <v>1</v>
      </c>
      <c r="AP211" s="49"/>
    </row>
    <row r="212" spans="1:42" s="3" customFormat="1" ht="28.8">
      <c r="A212" s="16" t="s">
        <v>2663</v>
      </c>
      <c r="B212" s="16" t="s">
        <v>990</v>
      </c>
      <c r="C212" s="49" t="s">
        <v>345</v>
      </c>
      <c r="D212" s="49">
        <v>0</v>
      </c>
      <c r="E212" s="49">
        <v>1</v>
      </c>
      <c r="F212" s="49">
        <v>1</v>
      </c>
      <c r="G212" s="49">
        <v>0</v>
      </c>
      <c r="H212" s="49">
        <v>0</v>
      </c>
      <c r="I212" s="49">
        <v>1</v>
      </c>
      <c r="J212" s="49">
        <v>1</v>
      </c>
      <c r="K212" s="49">
        <v>0</v>
      </c>
      <c r="L212" s="49">
        <v>0</v>
      </c>
      <c r="M212" s="49">
        <v>0</v>
      </c>
      <c r="N212" s="49">
        <v>0</v>
      </c>
      <c r="O212" s="49">
        <v>0</v>
      </c>
      <c r="P212" s="49">
        <v>0</v>
      </c>
      <c r="Q212" s="49">
        <v>1</v>
      </c>
      <c r="R212" s="49">
        <v>0</v>
      </c>
      <c r="S212" s="49">
        <v>1</v>
      </c>
      <c r="T212" s="49">
        <v>0</v>
      </c>
      <c r="U212" s="49">
        <v>0</v>
      </c>
      <c r="V212" s="49">
        <v>0</v>
      </c>
      <c r="W212" s="49">
        <v>1</v>
      </c>
      <c r="X212" s="49">
        <v>0</v>
      </c>
      <c r="Y212" s="49">
        <v>0</v>
      </c>
      <c r="Z212" s="49">
        <v>0</v>
      </c>
      <c r="AA212" s="49">
        <v>0</v>
      </c>
      <c r="AB212" s="49">
        <v>0</v>
      </c>
      <c r="AC212" s="49">
        <v>0</v>
      </c>
      <c r="AD212" s="49">
        <v>1</v>
      </c>
      <c r="AE212" s="49">
        <v>1</v>
      </c>
      <c r="AF212" s="49">
        <v>1</v>
      </c>
      <c r="AG212" s="49">
        <v>0</v>
      </c>
      <c r="AH212" s="49">
        <v>0</v>
      </c>
      <c r="AI212" s="49">
        <v>0</v>
      </c>
      <c r="AJ212" s="49">
        <v>1</v>
      </c>
      <c r="AK212" s="49">
        <v>1</v>
      </c>
      <c r="AL212" s="49">
        <v>1</v>
      </c>
      <c r="AM212" s="49">
        <v>1</v>
      </c>
      <c r="AN212" s="49">
        <v>1</v>
      </c>
      <c r="AO212" s="49">
        <v>1</v>
      </c>
      <c r="AP212" s="49"/>
    </row>
    <row r="213" spans="1:42" s="3" customFormat="1" ht="28.8">
      <c r="A213" s="16" t="s">
        <v>2663</v>
      </c>
      <c r="B213" s="16" t="s">
        <v>990</v>
      </c>
      <c r="C213" s="49" t="s">
        <v>335</v>
      </c>
      <c r="D213" s="49">
        <v>0</v>
      </c>
      <c r="E213" s="49">
        <v>1</v>
      </c>
      <c r="F213" s="49">
        <v>1</v>
      </c>
      <c r="G213" s="49">
        <v>0</v>
      </c>
      <c r="H213" s="49">
        <v>0</v>
      </c>
      <c r="I213" s="49">
        <v>1</v>
      </c>
      <c r="J213" s="49">
        <v>1</v>
      </c>
      <c r="K213" s="49">
        <v>0</v>
      </c>
      <c r="L213" s="49">
        <v>0</v>
      </c>
      <c r="M213" s="49">
        <v>0</v>
      </c>
      <c r="N213" s="49">
        <v>0</v>
      </c>
      <c r="O213" s="49">
        <v>0</v>
      </c>
      <c r="P213" s="49">
        <v>0</v>
      </c>
      <c r="Q213" s="49">
        <v>1</v>
      </c>
      <c r="R213" s="49">
        <v>0</v>
      </c>
      <c r="S213" s="49">
        <v>1</v>
      </c>
      <c r="T213" s="49">
        <v>0</v>
      </c>
      <c r="U213" s="49">
        <v>0</v>
      </c>
      <c r="V213" s="49">
        <v>0</v>
      </c>
      <c r="W213" s="49">
        <v>1</v>
      </c>
      <c r="X213" s="49">
        <v>0</v>
      </c>
      <c r="Y213" s="49">
        <v>0</v>
      </c>
      <c r="Z213" s="49">
        <v>0</v>
      </c>
      <c r="AA213" s="49">
        <v>0</v>
      </c>
      <c r="AB213" s="49">
        <v>0</v>
      </c>
      <c r="AC213" s="49">
        <v>0</v>
      </c>
      <c r="AD213" s="49">
        <v>1</v>
      </c>
      <c r="AE213" s="49">
        <v>1</v>
      </c>
      <c r="AF213" s="49">
        <v>1</v>
      </c>
      <c r="AG213" s="49">
        <v>0</v>
      </c>
      <c r="AH213" s="49">
        <v>0</v>
      </c>
      <c r="AI213" s="49">
        <v>0</v>
      </c>
      <c r="AJ213" s="49">
        <v>1</v>
      </c>
      <c r="AK213" s="49">
        <v>1</v>
      </c>
      <c r="AL213" s="49">
        <v>1</v>
      </c>
      <c r="AM213" s="49">
        <v>1</v>
      </c>
      <c r="AN213" s="49">
        <v>1</v>
      </c>
      <c r="AO213" s="49">
        <v>1</v>
      </c>
      <c r="AP213" s="49"/>
    </row>
    <row r="214" spans="1:42" s="3" customFormat="1">
      <c r="A214" s="16" t="s">
        <v>2664</v>
      </c>
      <c r="B214" s="16" t="s">
        <v>991</v>
      </c>
      <c r="C214" s="49" t="s">
        <v>384</v>
      </c>
      <c r="D214" s="49">
        <v>1</v>
      </c>
      <c r="E214" s="49">
        <v>0</v>
      </c>
      <c r="F214" s="49">
        <v>1</v>
      </c>
      <c r="G214" s="49">
        <v>1</v>
      </c>
      <c r="H214" s="49">
        <v>0</v>
      </c>
      <c r="I214" s="49">
        <v>1</v>
      </c>
      <c r="J214" s="49">
        <v>1</v>
      </c>
      <c r="K214" s="49">
        <v>1</v>
      </c>
      <c r="L214" s="49">
        <v>1</v>
      </c>
      <c r="M214" s="49">
        <v>0</v>
      </c>
      <c r="N214" s="49">
        <v>1</v>
      </c>
      <c r="O214" s="49">
        <v>1</v>
      </c>
      <c r="P214" s="49">
        <v>1</v>
      </c>
      <c r="Q214" s="49">
        <v>1</v>
      </c>
      <c r="R214" s="49">
        <v>1</v>
      </c>
      <c r="S214" s="49">
        <v>1</v>
      </c>
      <c r="T214" s="49">
        <v>0</v>
      </c>
      <c r="U214" s="49">
        <v>1</v>
      </c>
      <c r="V214" s="49">
        <v>1</v>
      </c>
      <c r="W214" s="49">
        <v>1</v>
      </c>
      <c r="X214" s="49">
        <v>0</v>
      </c>
      <c r="Y214" s="49">
        <v>1</v>
      </c>
      <c r="Z214" s="49">
        <v>0</v>
      </c>
      <c r="AA214" s="49">
        <v>0</v>
      </c>
      <c r="AB214" s="49">
        <v>1</v>
      </c>
      <c r="AC214" s="49">
        <v>1</v>
      </c>
      <c r="AD214" s="49">
        <v>1</v>
      </c>
      <c r="AE214" s="49">
        <v>1</v>
      </c>
      <c r="AF214" s="49">
        <v>0</v>
      </c>
      <c r="AG214" s="49">
        <v>0</v>
      </c>
      <c r="AH214" s="49">
        <v>0</v>
      </c>
      <c r="AI214" s="49">
        <v>1</v>
      </c>
      <c r="AJ214" s="49">
        <v>1</v>
      </c>
      <c r="AK214" s="49">
        <v>0</v>
      </c>
      <c r="AL214" s="49">
        <v>0</v>
      </c>
      <c r="AM214" s="49">
        <v>0</v>
      </c>
      <c r="AN214" s="49">
        <v>0</v>
      </c>
      <c r="AO214" s="49">
        <v>0</v>
      </c>
      <c r="AP214" s="49"/>
    </row>
    <row r="215" spans="1:42" s="3" customFormat="1">
      <c r="A215" s="16" t="s">
        <v>2665</v>
      </c>
      <c r="B215" s="16" t="s">
        <v>992</v>
      </c>
      <c r="C215" s="48" t="s">
        <v>709</v>
      </c>
      <c r="D215" s="49">
        <v>1</v>
      </c>
      <c r="E215" s="49">
        <v>0</v>
      </c>
      <c r="F215" s="49">
        <v>1</v>
      </c>
      <c r="G215" s="49">
        <v>0</v>
      </c>
      <c r="H215" s="49">
        <v>0</v>
      </c>
      <c r="I215" s="49">
        <v>1</v>
      </c>
      <c r="J215" s="49">
        <v>1</v>
      </c>
      <c r="K215" s="49">
        <v>1</v>
      </c>
      <c r="L215" s="49">
        <v>0</v>
      </c>
      <c r="M215" s="49">
        <v>0</v>
      </c>
      <c r="N215" s="49">
        <v>1</v>
      </c>
      <c r="O215" s="49">
        <v>0</v>
      </c>
      <c r="P215" s="49">
        <v>0</v>
      </c>
      <c r="Q215" s="49">
        <v>1</v>
      </c>
      <c r="R215" s="49">
        <v>0</v>
      </c>
      <c r="S215" s="49">
        <v>0</v>
      </c>
      <c r="T215" s="49">
        <v>0</v>
      </c>
      <c r="U215" s="49">
        <v>0</v>
      </c>
      <c r="V215" s="49">
        <v>0</v>
      </c>
      <c r="W215" s="49">
        <v>1</v>
      </c>
      <c r="X215" s="49">
        <v>0</v>
      </c>
      <c r="Y215" s="49">
        <v>1</v>
      </c>
      <c r="Z215" s="49">
        <v>0</v>
      </c>
      <c r="AA215" s="49">
        <v>0</v>
      </c>
      <c r="AB215" s="49">
        <v>0</v>
      </c>
      <c r="AC215" s="49">
        <v>0</v>
      </c>
      <c r="AD215" s="49">
        <v>0</v>
      </c>
      <c r="AE215" s="49">
        <v>0</v>
      </c>
      <c r="AF215" s="49">
        <v>0</v>
      </c>
      <c r="AG215" s="49">
        <v>0</v>
      </c>
      <c r="AH215" s="49">
        <v>0</v>
      </c>
      <c r="AI215" s="49">
        <v>1</v>
      </c>
      <c r="AJ215" s="49">
        <v>1</v>
      </c>
      <c r="AK215" s="49">
        <v>1</v>
      </c>
      <c r="AL215" s="49">
        <v>1</v>
      </c>
      <c r="AM215" s="49">
        <v>1</v>
      </c>
      <c r="AN215" s="49">
        <v>1</v>
      </c>
      <c r="AO215" s="49">
        <v>1</v>
      </c>
      <c r="AP215" s="49"/>
    </row>
    <row r="216" spans="1:42" s="3" customFormat="1">
      <c r="A216" s="16" t="s">
        <v>2665</v>
      </c>
      <c r="B216" s="16" t="s">
        <v>992</v>
      </c>
      <c r="C216" s="49" t="s">
        <v>395</v>
      </c>
      <c r="D216" s="49">
        <v>1</v>
      </c>
      <c r="E216" s="49">
        <v>0</v>
      </c>
      <c r="F216" s="49">
        <v>1</v>
      </c>
      <c r="G216" s="49">
        <v>0</v>
      </c>
      <c r="H216" s="49">
        <v>1</v>
      </c>
      <c r="I216" s="49">
        <v>1</v>
      </c>
      <c r="J216" s="49">
        <v>1</v>
      </c>
      <c r="K216" s="49">
        <v>1</v>
      </c>
      <c r="L216" s="49">
        <v>1</v>
      </c>
      <c r="M216" s="49">
        <v>0</v>
      </c>
      <c r="N216" s="49">
        <v>1</v>
      </c>
      <c r="O216" s="49">
        <v>0</v>
      </c>
      <c r="P216" s="49">
        <v>0</v>
      </c>
      <c r="Q216" s="49">
        <v>1</v>
      </c>
      <c r="R216" s="49">
        <v>0</v>
      </c>
      <c r="S216" s="49">
        <v>1</v>
      </c>
      <c r="T216" s="49">
        <v>0</v>
      </c>
      <c r="U216" s="49">
        <v>1</v>
      </c>
      <c r="V216" s="49">
        <v>1</v>
      </c>
      <c r="W216" s="49">
        <v>1</v>
      </c>
      <c r="X216" s="49">
        <v>0</v>
      </c>
      <c r="Y216" s="49">
        <v>1</v>
      </c>
      <c r="Z216" s="49">
        <v>0</v>
      </c>
      <c r="AA216" s="49">
        <v>0</v>
      </c>
      <c r="AB216" s="49">
        <v>0</v>
      </c>
      <c r="AC216" s="49">
        <v>0</v>
      </c>
      <c r="AD216" s="49">
        <v>1</v>
      </c>
      <c r="AE216" s="49">
        <v>1</v>
      </c>
      <c r="AF216" s="49">
        <v>0</v>
      </c>
      <c r="AG216" s="49">
        <v>0</v>
      </c>
      <c r="AH216" s="49">
        <v>0</v>
      </c>
      <c r="AI216" s="49">
        <v>1</v>
      </c>
      <c r="AJ216" s="49">
        <v>1</v>
      </c>
      <c r="AK216" s="49">
        <v>0</v>
      </c>
      <c r="AL216" s="49">
        <v>0</v>
      </c>
      <c r="AM216" s="49">
        <v>0</v>
      </c>
      <c r="AN216" s="49">
        <v>0</v>
      </c>
      <c r="AO216" s="49">
        <v>0</v>
      </c>
      <c r="AP216" s="49"/>
    </row>
    <row r="217" spans="1:42" s="3" customFormat="1">
      <c r="A217" s="16" t="s">
        <v>2666</v>
      </c>
      <c r="B217" s="16" t="s">
        <v>993</v>
      </c>
      <c r="C217" s="49" t="s">
        <v>382</v>
      </c>
      <c r="D217" s="49">
        <v>1</v>
      </c>
      <c r="E217" s="49">
        <v>0</v>
      </c>
      <c r="F217" s="49">
        <v>0</v>
      </c>
      <c r="G217" s="49">
        <v>0</v>
      </c>
      <c r="H217" s="49">
        <v>0</v>
      </c>
      <c r="I217" s="49">
        <v>1</v>
      </c>
      <c r="J217" s="49">
        <v>0</v>
      </c>
      <c r="K217" s="49">
        <v>1</v>
      </c>
      <c r="L217" s="49">
        <v>0</v>
      </c>
      <c r="M217" s="49">
        <v>0</v>
      </c>
      <c r="N217" s="49">
        <v>0</v>
      </c>
      <c r="O217" s="49">
        <v>0</v>
      </c>
      <c r="P217" s="49">
        <v>0</v>
      </c>
      <c r="Q217" s="49">
        <v>1</v>
      </c>
      <c r="R217" s="49">
        <v>0</v>
      </c>
      <c r="S217" s="49">
        <v>1</v>
      </c>
      <c r="T217" s="49">
        <v>1</v>
      </c>
      <c r="U217" s="49">
        <v>0</v>
      </c>
      <c r="V217" s="49">
        <v>0</v>
      </c>
      <c r="W217" s="49">
        <v>1</v>
      </c>
      <c r="X217" s="49">
        <v>0</v>
      </c>
      <c r="Y217" s="49">
        <v>1</v>
      </c>
      <c r="Z217" s="49">
        <v>1</v>
      </c>
      <c r="AA217" s="49">
        <v>0</v>
      </c>
      <c r="AB217" s="49">
        <v>1</v>
      </c>
      <c r="AC217" s="49">
        <v>1</v>
      </c>
      <c r="AD217" s="49">
        <v>1</v>
      </c>
      <c r="AE217" s="49">
        <v>1</v>
      </c>
      <c r="AF217" s="49">
        <v>0</v>
      </c>
      <c r="AG217" s="49">
        <v>0</v>
      </c>
      <c r="AH217" s="49">
        <v>0</v>
      </c>
      <c r="AI217" s="49">
        <v>0</v>
      </c>
      <c r="AJ217" s="49">
        <v>1</v>
      </c>
      <c r="AK217" s="49">
        <v>0</v>
      </c>
      <c r="AL217" s="49">
        <v>0</v>
      </c>
      <c r="AM217" s="49">
        <v>0</v>
      </c>
      <c r="AN217" s="49">
        <v>0</v>
      </c>
      <c r="AO217" s="49">
        <v>0</v>
      </c>
      <c r="AP217" s="49"/>
    </row>
    <row r="218" spans="1:42" s="3" customFormat="1">
      <c r="A218" s="16" t="s">
        <v>2666</v>
      </c>
      <c r="B218" s="16" t="s">
        <v>993</v>
      </c>
      <c r="C218" s="49" t="s">
        <v>187</v>
      </c>
      <c r="D218" s="49">
        <v>1</v>
      </c>
      <c r="E218" s="49">
        <v>0</v>
      </c>
      <c r="F218" s="49">
        <v>1</v>
      </c>
      <c r="G218" s="49">
        <v>0</v>
      </c>
      <c r="H218" s="49">
        <v>0</v>
      </c>
      <c r="I218" s="49">
        <v>1</v>
      </c>
      <c r="J218" s="49">
        <v>0</v>
      </c>
      <c r="K218" s="49">
        <v>1</v>
      </c>
      <c r="L218" s="49">
        <v>0</v>
      </c>
      <c r="M218" s="49">
        <v>0</v>
      </c>
      <c r="N218" s="49">
        <v>0</v>
      </c>
      <c r="O218" s="49">
        <v>0</v>
      </c>
      <c r="P218" s="49">
        <v>0</v>
      </c>
      <c r="Q218" s="49">
        <v>1</v>
      </c>
      <c r="R218" s="49">
        <v>0</v>
      </c>
      <c r="S218" s="49">
        <v>1</v>
      </c>
      <c r="T218" s="49">
        <v>1</v>
      </c>
      <c r="U218" s="49">
        <v>0</v>
      </c>
      <c r="V218" s="49">
        <v>0</v>
      </c>
      <c r="W218" s="49">
        <v>0</v>
      </c>
      <c r="X218" s="49">
        <v>0</v>
      </c>
      <c r="Y218" s="49">
        <v>1</v>
      </c>
      <c r="Z218" s="49">
        <v>1</v>
      </c>
      <c r="AA218" s="49">
        <v>0</v>
      </c>
      <c r="AB218" s="49">
        <v>1</v>
      </c>
      <c r="AC218" s="49">
        <v>1</v>
      </c>
      <c r="AD218" s="49">
        <v>1</v>
      </c>
      <c r="AE218" s="49">
        <v>1</v>
      </c>
      <c r="AF218" s="49">
        <v>0</v>
      </c>
      <c r="AG218" s="49">
        <v>0</v>
      </c>
      <c r="AH218" s="49">
        <v>0</v>
      </c>
      <c r="AI218" s="49">
        <v>0</v>
      </c>
      <c r="AJ218" s="49">
        <v>1</v>
      </c>
      <c r="AK218" s="49">
        <v>0</v>
      </c>
      <c r="AL218" s="49">
        <v>0</v>
      </c>
      <c r="AM218" s="49">
        <v>0</v>
      </c>
      <c r="AN218" s="49">
        <v>0</v>
      </c>
      <c r="AO218" s="49">
        <v>0</v>
      </c>
      <c r="AP218" s="49"/>
    </row>
    <row r="219" spans="1:42" s="3" customFormat="1">
      <c r="A219" s="16" t="s">
        <v>2666</v>
      </c>
      <c r="B219" s="16" t="s">
        <v>993</v>
      </c>
      <c r="C219" s="49" t="s">
        <v>189</v>
      </c>
      <c r="D219" s="49">
        <v>1</v>
      </c>
      <c r="E219" s="49">
        <v>0</v>
      </c>
      <c r="F219" s="49">
        <v>1</v>
      </c>
      <c r="G219" s="49">
        <v>0</v>
      </c>
      <c r="H219" s="49">
        <v>0</v>
      </c>
      <c r="I219" s="49">
        <v>1</v>
      </c>
      <c r="J219" s="49">
        <v>0</v>
      </c>
      <c r="K219" s="49">
        <v>1</v>
      </c>
      <c r="L219" s="49">
        <v>0</v>
      </c>
      <c r="M219" s="49">
        <v>0</v>
      </c>
      <c r="N219" s="49">
        <v>0</v>
      </c>
      <c r="O219" s="49">
        <v>0</v>
      </c>
      <c r="P219" s="49">
        <v>0</v>
      </c>
      <c r="Q219" s="49">
        <v>1</v>
      </c>
      <c r="R219" s="49">
        <v>0</v>
      </c>
      <c r="S219" s="49">
        <v>1</v>
      </c>
      <c r="T219" s="49">
        <v>1</v>
      </c>
      <c r="U219" s="49">
        <v>0</v>
      </c>
      <c r="V219" s="49">
        <v>0</v>
      </c>
      <c r="W219" s="49">
        <v>0</v>
      </c>
      <c r="X219" s="49">
        <v>0</v>
      </c>
      <c r="Y219" s="49">
        <v>1</v>
      </c>
      <c r="Z219" s="49">
        <v>1</v>
      </c>
      <c r="AA219" s="49">
        <v>0</v>
      </c>
      <c r="AB219" s="49">
        <v>1</v>
      </c>
      <c r="AC219" s="49">
        <v>1</v>
      </c>
      <c r="AD219" s="49">
        <v>1</v>
      </c>
      <c r="AE219" s="49">
        <v>1</v>
      </c>
      <c r="AF219" s="49">
        <v>0</v>
      </c>
      <c r="AG219" s="49">
        <v>0</v>
      </c>
      <c r="AH219" s="49">
        <v>0</v>
      </c>
      <c r="AI219" s="49">
        <v>0</v>
      </c>
      <c r="AJ219" s="49">
        <v>1</v>
      </c>
      <c r="AK219" s="49">
        <v>0</v>
      </c>
      <c r="AL219" s="49">
        <v>0</v>
      </c>
      <c r="AM219" s="49">
        <v>0</v>
      </c>
      <c r="AN219" s="49">
        <v>0</v>
      </c>
      <c r="AO219" s="49">
        <v>0</v>
      </c>
      <c r="AP219" s="49"/>
    </row>
    <row r="220" spans="1:42" s="3" customFormat="1">
      <c r="A220" s="16" t="s">
        <v>2666</v>
      </c>
      <c r="B220" s="16" t="s">
        <v>993</v>
      </c>
      <c r="C220" s="49" t="s">
        <v>366</v>
      </c>
      <c r="D220" s="49">
        <v>1</v>
      </c>
      <c r="E220" s="49">
        <v>1</v>
      </c>
      <c r="F220" s="49">
        <v>0</v>
      </c>
      <c r="G220" s="49">
        <v>0</v>
      </c>
      <c r="H220" s="49">
        <v>0</v>
      </c>
      <c r="I220" s="49">
        <v>1</v>
      </c>
      <c r="J220" s="49">
        <v>0</v>
      </c>
      <c r="K220" s="49">
        <v>0</v>
      </c>
      <c r="L220" s="49">
        <v>0</v>
      </c>
      <c r="M220" s="49">
        <v>0</v>
      </c>
      <c r="N220" s="49">
        <v>0</v>
      </c>
      <c r="O220" s="49">
        <v>0</v>
      </c>
      <c r="P220" s="49">
        <v>0</v>
      </c>
      <c r="Q220" s="49">
        <v>1</v>
      </c>
      <c r="R220" s="49">
        <v>0</v>
      </c>
      <c r="S220" s="49">
        <v>1</v>
      </c>
      <c r="T220" s="49">
        <v>1</v>
      </c>
      <c r="U220" s="49">
        <v>0</v>
      </c>
      <c r="V220" s="49">
        <v>0</v>
      </c>
      <c r="W220" s="49">
        <v>0</v>
      </c>
      <c r="X220" s="49">
        <v>0</v>
      </c>
      <c r="Y220" s="49">
        <v>1</v>
      </c>
      <c r="Z220" s="49">
        <v>1</v>
      </c>
      <c r="AA220" s="49">
        <v>0</v>
      </c>
      <c r="AB220" s="49">
        <v>1</v>
      </c>
      <c r="AC220" s="49">
        <v>1</v>
      </c>
      <c r="AD220" s="49">
        <v>1</v>
      </c>
      <c r="AE220" s="49">
        <v>1</v>
      </c>
      <c r="AF220" s="49">
        <v>0</v>
      </c>
      <c r="AG220" s="49">
        <v>0</v>
      </c>
      <c r="AH220" s="49">
        <v>0</v>
      </c>
      <c r="AI220" s="49">
        <v>0</v>
      </c>
      <c r="AJ220" s="49">
        <v>1</v>
      </c>
      <c r="AK220" s="49">
        <v>0</v>
      </c>
      <c r="AL220" s="49">
        <v>0</v>
      </c>
      <c r="AM220" s="49">
        <v>0</v>
      </c>
      <c r="AN220" s="49">
        <v>0</v>
      </c>
      <c r="AO220" s="49">
        <v>0</v>
      </c>
      <c r="AP220" s="49"/>
    </row>
    <row r="221" spans="1:42" s="3" customFormat="1">
      <c r="A221" s="16" t="s">
        <v>2666</v>
      </c>
      <c r="B221" s="16" t="s">
        <v>993</v>
      </c>
      <c r="C221" s="49" t="s">
        <v>369</v>
      </c>
      <c r="D221" s="49">
        <v>1</v>
      </c>
      <c r="E221" s="49">
        <v>0</v>
      </c>
      <c r="F221" s="49">
        <v>0</v>
      </c>
      <c r="G221" s="49">
        <v>0</v>
      </c>
      <c r="H221" s="49">
        <v>0</v>
      </c>
      <c r="I221" s="49">
        <v>1</v>
      </c>
      <c r="J221" s="49">
        <v>0</v>
      </c>
      <c r="K221" s="49">
        <v>1</v>
      </c>
      <c r="L221" s="49">
        <v>0</v>
      </c>
      <c r="M221" s="49">
        <v>0</v>
      </c>
      <c r="N221" s="49">
        <v>0</v>
      </c>
      <c r="O221" s="49">
        <v>0</v>
      </c>
      <c r="P221" s="49">
        <v>0</v>
      </c>
      <c r="Q221" s="49">
        <v>1</v>
      </c>
      <c r="R221" s="49">
        <v>0</v>
      </c>
      <c r="S221" s="49">
        <v>1</v>
      </c>
      <c r="T221" s="49">
        <v>1</v>
      </c>
      <c r="U221" s="49">
        <v>0</v>
      </c>
      <c r="V221" s="49">
        <v>0</v>
      </c>
      <c r="W221" s="49">
        <v>1</v>
      </c>
      <c r="X221" s="49">
        <v>0</v>
      </c>
      <c r="Y221" s="49">
        <v>1</v>
      </c>
      <c r="Z221" s="49">
        <v>1</v>
      </c>
      <c r="AA221" s="49">
        <v>0</v>
      </c>
      <c r="AB221" s="49">
        <v>1</v>
      </c>
      <c r="AC221" s="49">
        <v>1</v>
      </c>
      <c r="AD221" s="49">
        <v>1</v>
      </c>
      <c r="AE221" s="49">
        <v>1</v>
      </c>
      <c r="AF221" s="49">
        <v>0</v>
      </c>
      <c r="AG221" s="49">
        <v>0</v>
      </c>
      <c r="AH221" s="49">
        <v>0</v>
      </c>
      <c r="AI221" s="49">
        <v>0</v>
      </c>
      <c r="AJ221" s="49">
        <v>1</v>
      </c>
      <c r="AK221" s="49">
        <v>0</v>
      </c>
      <c r="AL221" s="49">
        <v>0</v>
      </c>
      <c r="AM221" s="49">
        <v>0</v>
      </c>
      <c r="AN221" s="49">
        <v>0</v>
      </c>
      <c r="AO221" s="49">
        <v>0</v>
      </c>
      <c r="AP221" s="49"/>
    </row>
    <row r="222" spans="1:42" s="3" customFormat="1" ht="28.8">
      <c r="A222" s="16" t="s">
        <v>2667</v>
      </c>
      <c r="B222" s="16" t="s">
        <v>994</v>
      </c>
      <c r="C222" s="49" t="s">
        <v>187</v>
      </c>
      <c r="D222" s="49">
        <v>1</v>
      </c>
      <c r="E222" s="49">
        <v>0</v>
      </c>
      <c r="F222" s="49">
        <v>0</v>
      </c>
      <c r="G222" s="49">
        <v>1</v>
      </c>
      <c r="H222" s="49">
        <v>0</v>
      </c>
      <c r="I222" s="49">
        <v>0</v>
      </c>
      <c r="J222" s="49">
        <v>0</v>
      </c>
      <c r="K222" s="49">
        <v>0</v>
      </c>
      <c r="L222" s="49">
        <v>0</v>
      </c>
      <c r="M222" s="49">
        <v>0</v>
      </c>
      <c r="N222" s="49">
        <v>1</v>
      </c>
      <c r="O222" s="49">
        <v>0</v>
      </c>
      <c r="P222" s="49">
        <v>0</v>
      </c>
      <c r="Q222" s="49">
        <v>1</v>
      </c>
      <c r="R222" s="49">
        <v>0</v>
      </c>
      <c r="S222" s="49">
        <v>1</v>
      </c>
      <c r="T222" s="49">
        <v>1</v>
      </c>
      <c r="U222" s="49">
        <v>0</v>
      </c>
      <c r="V222" s="49">
        <v>0</v>
      </c>
      <c r="W222" s="49">
        <v>0</v>
      </c>
      <c r="X222" s="49">
        <v>0</v>
      </c>
      <c r="Y222" s="49">
        <v>1</v>
      </c>
      <c r="Z222" s="49">
        <v>0</v>
      </c>
      <c r="AA222" s="49">
        <v>1</v>
      </c>
      <c r="AB222" s="49">
        <v>1</v>
      </c>
      <c r="AC222" s="49">
        <v>1</v>
      </c>
      <c r="AD222" s="49">
        <v>1</v>
      </c>
      <c r="AE222" s="49">
        <v>1</v>
      </c>
      <c r="AF222" s="49">
        <v>0</v>
      </c>
      <c r="AG222" s="49">
        <v>0</v>
      </c>
      <c r="AH222" s="49">
        <v>0</v>
      </c>
      <c r="AI222" s="49">
        <v>0</v>
      </c>
      <c r="AJ222" s="49">
        <v>1</v>
      </c>
      <c r="AK222" s="49">
        <v>0</v>
      </c>
      <c r="AL222" s="49">
        <v>0</v>
      </c>
      <c r="AM222" s="49">
        <v>0</v>
      </c>
      <c r="AN222" s="49">
        <v>0</v>
      </c>
      <c r="AO222" s="49">
        <v>0</v>
      </c>
      <c r="AP222" s="49"/>
    </row>
    <row r="223" spans="1:42" s="3" customFormat="1" ht="28.8">
      <c r="A223" s="16" t="s">
        <v>2667</v>
      </c>
      <c r="B223" s="16" t="s">
        <v>994</v>
      </c>
      <c r="C223" s="49" t="s">
        <v>189</v>
      </c>
      <c r="D223" s="49">
        <v>1</v>
      </c>
      <c r="E223" s="49">
        <v>0</v>
      </c>
      <c r="F223" s="49">
        <v>0</v>
      </c>
      <c r="G223" s="49">
        <v>1</v>
      </c>
      <c r="H223" s="49">
        <v>0</v>
      </c>
      <c r="I223" s="49">
        <v>0</v>
      </c>
      <c r="J223" s="49">
        <v>0</v>
      </c>
      <c r="K223" s="49">
        <v>0</v>
      </c>
      <c r="L223" s="49">
        <v>0</v>
      </c>
      <c r="M223" s="49">
        <v>0</v>
      </c>
      <c r="N223" s="49">
        <v>1</v>
      </c>
      <c r="O223" s="49">
        <v>0</v>
      </c>
      <c r="P223" s="49">
        <v>0</v>
      </c>
      <c r="Q223" s="49">
        <v>1</v>
      </c>
      <c r="R223" s="49">
        <v>0</v>
      </c>
      <c r="S223" s="49">
        <v>1</v>
      </c>
      <c r="T223" s="49">
        <v>1</v>
      </c>
      <c r="U223" s="49">
        <v>0</v>
      </c>
      <c r="V223" s="49">
        <v>0</v>
      </c>
      <c r="W223" s="49">
        <v>0</v>
      </c>
      <c r="X223" s="49">
        <v>0</v>
      </c>
      <c r="Y223" s="49">
        <v>1</v>
      </c>
      <c r="Z223" s="49">
        <v>0</v>
      </c>
      <c r="AA223" s="49">
        <v>1</v>
      </c>
      <c r="AB223" s="49">
        <v>1</v>
      </c>
      <c r="AC223" s="49">
        <v>1</v>
      </c>
      <c r="AD223" s="49">
        <v>1</v>
      </c>
      <c r="AE223" s="49">
        <v>1</v>
      </c>
      <c r="AF223" s="49">
        <v>0</v>
      </c>
      <c r="AG223" s="49">
        <v>0</v>
      </c>
      <c r="AH223" s="49">
        <v>0</v>
      </c>
      <c r="AI223" s="49">
        <v>0</v>
      </c>
      <c r="AJ223" s="49">
        <v>1</v>
      </c>
      <c r="AK223" s="49">
        <v>0</v>
      </c>
      <c r="AL223" s="49">
        <v>0</v>
      </c>
      <c r="AM223" s="49">
        <v>0</v>
      </c>
      <c r="AN223" s="49">
        <v>0</v>
      </c>
      <c r="AO223" s="49">
        <v>0</v>
      </c>
      <c r="AP223" s="49"/>
    </row>
    <row r="224" spans="1:42" s="3" customFormat="1" ht="28.8">
      <c r="A224" s="16" t="s">
        <v>2668</v>
      </c>
      <c r="B224" s="16" t="s">
        <v>995</v>
      </c>
      <c r="C224" s="49" t="s">
        <v>398</v>
      </c>
      <c r="D224" s="49">
        <v>0</v>
      </c>
      <c r="E224" s="49">
        <v>0</v>
      </c>
      <c r="F224" s="49">
        <v>0</v>
      </c>
      <c r="G224" s="49">
        <v>0</v>
      </c>
      <c r="H224" s="49">
        <v>0</v>
      </c>
      <c r="I224" s="49">
        <v>1</v>
      </c>
      <c r="J224" s="49">
        <v>0</v>
      </c>
      <c r="K224" s="49">
        <v>1</v>
      </c>
      <c r="L224" s="49">
        <v>0</v>
      </c>
      <c r="M224" s="49">
        <v>0</v>
      </c>
      <c r="N224" s="49">
        <v>0</v>
      </c>
      <c r="O224" s="49">
        <v>0</v>
      </c>
      <c r="P224" s="49">
        <v>0</v>
      </c>
      <c r="Q224" s="49">
        <v>1</v>
      </c>
      <c r="R224" s="49">
        <v>0</v>
      </c>
      <c r="S224" s="49">
        <v>1</v>
      </c>
      <c r="T224" s="49">
        <v>1</v>
      </c>
      <c r="U224" s="49">
        <v>1</v>
      </c>
      <c r="V224" s="49">
        <v>1</v>
      </c>
      <c r="W224" s="49">
        <v>0</v>
      </c>
      <c r="X224" s="49">
        <v>0</v>
      </c>
      <c r="Y224" s="49">
        <v>1</v>
      </c>
      <c r="Z224" s="49">
        <v>0</v>
      </c>
      <c r="AA224" s="49">
        <v>0</v>
      </c>
      <c r="AB224" s="49">
        <v>0</v>
      </c>
      <c r="AC224" s="49">
        <v>0</v>
      </c>
      <c r="AD224" s="49">
        <v>1</v>
      </c>
      <c r="AE224" s="49">
        <v>1</v>
      </c>
      <c r="AF224" s="49">
        <v>0</v>
      </c>
      <c r="AG224" s="49">
        <v>0</v>
      </c>
      <c r="AH224" s="49">
        <v>0</v>
      </c>
      <c r="AI224" s="49">
        <v>0</v>
      </c>
      <c r="AJ224" s="49">
        <v>0</v>
      </c>
      <c r="AK224" s="49">
        <v>0</v>
      </c>
      <c r="AL224" s="49">
        <v>0</v>
      </c>
      <c r="AM224" s="49">
        <v>0</v>
      </c>
      <c r="AN224" s="49">
        <v>0</v>
      </c>
      <c r="AO224" s="49">
        <v>0</v>
      </c>
      <c r="AP224" s="49"/>
    </row>
    <row r="225" spans="1:42" s="3" customFormat="1">
      <c r="A225" s="16" t="s">
        <v>2669</v>
      </c>
      <c r="B225" s="16" t="s">
        <v>997</v>
      </c>
      <c r="C225" s="49" t="s">
        <v>391</v>
      </c>
      <c r="D225" s="49">
        <v>0</v>
      </c>
      <c r="E225" s="49">
        <v>0</v>
      </c>
      <c r="F225" s="49">
        <v>0</v>
      </c>
      <c r="G225" s="49">
        <v>0</v>
      </c>
      <c r="H225" s="49">
        <v>0</v>
      </c>
      <c r="I225" s="49">
        <v>1</v>
      </c>
      <c r="J225" s="49">
        <v>1</v>
      </c>
      <c r="K225" s="49">
        <v>0</v>
      </c>
      <c r="L225" s="49">
        <v>0</v>
      </c>
      <c r="M225" s="49">
        <v>0</v>
      </c>
      <c r="N225" s="49">
        <v>1</v>
      </c>
      <c r="O225" s="49">
        <v>1</v>
      </c>
      <c r="P225" s="49">
        <v>1</v>
      </c>
      <c r="Q225" s="49">
        <v>1</v>
      </c>
      <c r="R225" s="49">
        <v>0</v>
      </c>
      <c r="S225" s="49">
        <v>1</v>
      </c>
      <c r="T225" s="49">
        <v>1</v>
      </c>
      <c r="U225" s="49">
        <v>1</v>
      </c>
      <c r="V225" s="49">
        <v>1</v>
      </c>
      <c r="W225" s="49">
        <v>0</v>
      </c>
      <c r="X225" s="49">
        <v>0</v>
      </c>
      <c r="Y225" s="49">
        <v>0</v>
      </c>
      <c r="Z225" s="49">
        <v>0</v>
      </c>
      <c r="AA225" s="49">
        <v>0</v>
      </c>
      <c r="AB225" s="49">
        <v>0</v>
      </c>
      <c r="AC225" s="49">
        <v>0</v>
      </c>
      <c r="AD225" s="49">
        <v>1</v>
      </c>
      <c r="AE225" s="49">
        <v>1</v>
      </c>
      <c r="AF225" s="49">
        <v>0</v>
      </c>
      <c r="AG225" s="49">
        <v>0</v>
      </c>
      <c r="AH225" s="49">
        <v>0</v>
      </c>
      <c r="AI225" s="49">
        <v>1</v>
      </c>
      <c r="AJ225" s="49">
        <v>1</v>
      </c>
      <c r="AK225" s="49">
        <v>0</v>
      </c>
      <c r="AL225" s="49">
        <v>0</v>
      </c>
      <c r="AM225" s="49">
        <v>0</v>
      </c>
      <c r="AN225" s="49">
        <v>0</v>
      </c>
      <c r="AO225" s="49">
        <v>0</v>
      </c>
      <c r="AP225" s="49"/>
    </row>
    <row r="226" spans="1:42" s="3" customFormat="1">
      <c r="A226" s="16" t="s">
        <v>2670</v>
      </c>
      <c r="B226" s="16" t="s">
        <v>998</v>
      </c>
      <c r="C226" s="49" t="s">
        <v>391</v>
      </c>
      <c r="D226" s="49">
        <v>0</v>
      </c>
      <c r="E226" s="49">
        <v>1</v>
      </c>
      <c r="F226" s="49">
        <v>0</v>
      </c>
      <c r="G226" s="49">
        <v>0</v>
      </c>
      <c r="H226" s="49">
        <v>1</v>
      </c>
      <c r="I226" s="49">
        <v>0</v>
      </c>
      <c r="J226" s="49">
        <v>1</v>
      </c>
      <c r="K226" s="49">
        <v>0</v>
      </c>
      <c r="L226" s="49">
        <v>1</v>
      </c>
      <c r="M226" s="49">
        <v>0</v>
      </c>
      <c r="N226" s="49">
        <v>1</v>
      </c>
      <c r="O226" s="49">
        <v>1</v>
      </c>
      <c r="P226" s="49">
        <v>1</v>
      </c>
      <c r="Q226" s="49">
        <v>1</v>
      </c>
      <c r="R226" s="49">
        <v>0</v>
      </c>
      <c r="S226" s="49">
        <v>1</v>
      </c>
      <c r="T226" s="49">
        <v>1</v>
      </c>
      <c r="U226" s="49">
        <v>1</v>
      </c>
      <c r="V226" s="49">
        <v>1</v>
      </c>
      <c r="W226" s="49">
        <v>1</v>
      </c>
      <c r="X226" s="49">
        <v>1</v>
      </c>
      <c r="Y226" s="49">
        <v>1</v>
      </c>
      <c r="Z226" s="49">
        <v>0</v>
      </c>
      <c r="AA226" s="49">
        <v>0</v>
      </c>
      <c r="AB226" s="49">
        <v>0</v>
      </c>
      <c r="AC226" s="49">
        <v>1</v>
      </c>
      <c r="AD226" s="49">
        <v>1</v>
      </c>
      <c r="AE226" s="49">
        <v>1</v>
      </c>
      <c r="AF226" s="49">
        <v>1</v>
      </c>
      <c r="AG226" s="49">
        <v>0</v>
      </c>
      <c r="AH226" s="49">
        <v>0</v>
      </c>
      <c r="AI226" s="49">
        <v>0</v>
      </c>
      <c r="AJ226" s="49">
        <v>1</v>
      </c>
      <c r="AK226" s="49">
        <v>0</v>
      </c>
      <c r="AL226" s="49">
        <v>0</v>
      </c>
      <c r="AM226" s="49">
        <v>0</v>
      </c>
      <c r="AN226" s="49">
        <v>0</v>
      </c>
      <c r="AO226" s="49">
        <v>0</v>
      </c>
      <c r="AP226" s="49"/>
    </row>
    <row r="227" spans="1:42" s="3" customFormat="1">
      <c r="A227" s="16" t="s">
        <v>2671</v>
      </c>
      <c r="B227" s="16" t="s">
        <v>1000</v>
      </c>
      <c r="C227" s="49" t="s">
        <v>391</v>
      </c>
      <c r="D227" s="49">
        <v>1</v>
      </c>
      <c r="E227" s="49">
        <v>1</v>
      </c>
      <c r="F227" s="49">
        <v>0</v>
      </c>
      <c r="G227" s="49">
        <v>0</v>
      </c>
      <c r="H227" s="49">
        <v>0</v>
      </c>
      <c r="I227" s="49">
        <v>0</v>
      </c>
      <c r="J227" s="49">
        <v>0</v>
      </c>
      <c r="K227" s="49">
        <v>0</v>
      </c>
      <c r="L227" s="49">
        <v>1</v>
      </c>
      <c r="M227" s="49">
        <v>0</v>
      </c>
      <c r="N227" s="49">
        <v>0</v>
      </c>
      <c r="O227" s="49">
        <v>1</v>
      </c>
      <c r="P227" s="49">
        <v>1</v>
      </c>
      <c r="Q227" s="49">
        <v>1</v>
      </c>
      <c r="R227" s="49">
        <v>0</v>
      </c>
      <c r="S227" s="49">
        <v>1</v>
      </c>
      <c r="T227" s="49">
        <v>1</v>
      </c>
      <c r="U227" s="49">
        <v>1</v>
      </c>
      <c r="V227" s="49">
        <v>1</v>
      </c>
      <c r="W227" s="49">
        <v>1</v>
      </c>
      <c r="X227" s="49">
        <v>0</v>
      </c>
      <c r="Y227" s="49">
        <v>0</v>
      </c>
      <c r="Z227" s="49">
        <v>0</v>
      </c>
      <c r="AA227" s="49">
        <v>0</v>
      </c>
      <c r="AB227" s="49">
        <v>0</v>
      </c>
      <c r="AC227" s="49">
        <v>1</v>
      </c>
      <c r="AD227" s="49">
        <v>1</v>
      </c>
      <c r="AE227" s="49">
        <v>1</v>
      </c>
      <c r="AF227" s="49">
        <v>1</v>
      </c>
      <c r="AG227" s="49">
        <v>0</v>
      </c>
      <c r="AH227" s="49">
        <v>0</v>
      </c>
      <c r="AI227" s="49">
        <v>1</v>
      </c>
      <c r="AJ227" s="49">
        <v>1</v>
      </c>
      <c r="AK227" s="49">
        <v>0</v>
      </c>
      <c r="AL227" s="49">
        <v>0</v>
      </c>
      <c r="AM227" s="49">
        <v>0</v>
      </c>
      <c r="AN227" s="49">
        <v>0</v>
      </c>
      <c r="AO227" s="49">
        <v>0</v>
      </c>
      <c r="AP227" s="49" t="s">
        <v>2861</v>
      </c>
    </row>
    <row r="228" spans="1:42" s="3" customFormat="1">
      <c r="A228" s="16" t="s">
        <v>2672</v>
      </c>
      <c r="B228" s="16" t="s">
        <v>1002</v>
      </c>
      <c r="C228" s="48" t="s">
        <v>366</v>
      </c>
      <c r="D228" s="49">
        <v>1</v>
      </c>
      <c r="E228" s="49">
        <v>0</v>
      </c>
      <c r="F228" s="49">
        <v>0</v>
      </c>
      <c r="G228" s="49">
        <v>0</v>
      </c>
      <c r="H228" s="49">
        <v>0</v>
      </c>
      <c r="I228" s="49">
        <v>0</v>
      </c>
      <c r="J228" s="49">
        <v>0</v>
      </c>
      <c r="K228" s="49">
        <v>0</v>
      </c>
      <c r="L228" s="49">
        <v>0</v>
      </c>
      <c r="M228" s="49">
        <v>1</v>
      </c>
      <c r="N228" s="49">
        <v>1</v>
      </c>
      <c r="O228" s="49">
        <v>0</v>
      </c>
      <c r="P228" s="49">
        <v>0</v>
      </c>
      <c r="Q228" s="49">
        <v>1</v>
      </c>
      <c r="R228" s="49">
        <v>0</v>
      </c>
      <c r="S228" s="49">
        <v>1</v>
      </c>
      <c r="T228" s="49">
        <v>1</v>
      </c>
      <c r="U228" s="49">
        <v>1</v>
      </c>
      <c r="V228" s="49">
        <v>1</v>
      </c>
      <c r="W228" s="49">
        <v>1</v>
      </c>
      <c r="X228" s="49">
        <v>0</v>
      </c>
      <c r="Y228" s="49">
        <v>0</v>
      </c>
      <c r="Z228" s="49">
        <v>0</v>
      </c>
      <c r="AA228" s="49">
        <v>0</v>
      </c>
      <c r="AB228" s="49">
        <v>0</v>
      </c>
      <c r="AC228" s="49">
        <v>1</v>
      </c>
      <c r="AD228" s="49">
        <v>1</v>
      </c>
      <c r="AE228" s="49">
        <v>1</v>
      </c>
      <c r="AF228" s="49">
        <v>1</v>
      </c>
      <c r="AG228" s="49">
        <v>0</v>
      </c>
      <c r="AH228" s="49">
        <v>0</v>
      </c>
      <c r="AI228" s="49">
        <v>1</v>
      </c>
      <c r="AJ228" s="49">
        <v>1</v>
      </c>
      <c r="AK228" s="49">
        <v>0</v>
      </c>
      <c r="AL228" s="49">
        <v>0</v>
      </c>
      <c r="AM228" s="49">
        <v>0</v>
      </c>
      <c r="AN228" s="49">
        <v>0</v>
      </c>
      <c r="AO228" s="49">
        <v>0</v>
      </c>
      <c r="AP228" s="49"/>
    </row>
    <row r="229" spans="1:42" s="3" customFormat="1" ht="43.2">
      <c r="A229" s="16" t="s">
        <v>2673</v>
      </c>
      <c r="B229" s="16" t="s">
        <v>1033</v>
      </c>
      <c r="C229" s="49" t="s">
        <v>398</v>
      </c>
      <c r="D229" s="49">
        <v>0</v>
      </c>
      <c r="E229" s="49">
        <v>0</v>
      </c>
      <c r="F229" s="49">
        <v>0</v>
      </c>
      <c r="G229" s="49">
        <v>0</v>
      </c>
      <c r="H229" s="49">
        <v>0</v>
      </c>
      <c r="I229" s="49">
        <v>0</v>
      </c>
      <c r="J229" s="49">
        <v>0</v>
      </c>
      <c r="K229" s="49">
        <v>1</v>
      </c>
      <c r="L229" s="49">
        <v>0</v>
      </c>
      <c r="M229" s="49">
        <v>0</v>
      </c>
      <c r="N229" s="49">
        <v>0</v>
      </c>
      <c r="O229" s="49">
        <v>1</v>
      </c>
      <c r="P229" s="49">
        <v>1</v>
      </c>
      <c r="Q229" s="49">
        <v>1</v>
      </c>
      <c r="R229" s="49">
        <v>1</v>
      </c>
      <c r="S229" s="49">
        <v>1</v>
      </c>
      <c r="T229" s="49">
        <v>1</v>
      </c>
      <c r="U229" s="49">
        <v>0</v>
      </c>
      <c r="V229" s="49">
        <v>0</v>
      </c>
      <c r="W229" s="49">
        <v>0</v>
      </c>
      <c r="X229" s="49">
        <v>1</v>
      </c>
      <c r="Y229" s="49">
        <v>1</v>
      </c>
      <c r="Z229" s="49">
        <v>0</v>
      </c>
      <c r="AA229" s="49">
        <v>1</v>
      </c>
      <c r="AB229" s="49">
        <v>0</v>
      </c>
      <c r="AC229" s="49">
        <v>0</v>
      </c>
      <c r="AD229" s="49">
        <v>0</v>
      </c>
      <c r="AE229" s="49">
        <v>0</v>
      </c>
      <c r="AF229" s="49">
        <v>0</v>
      </c>
      <c r="AG229" s="49">
        <v>0</v>
      </c>
      <c r="AH229" s="49">
        <v>0</v>
      </c>
      <c r="AI229" s="49">
        <v>1</v>
      </c>
      <c r="AJ229" s="49">
        <v>1</v>
      </c>
      <c r="AK229" s="49">
        <v>0</v>
      </c>
      <c r="AL229" s="49">
        <v>0</v>
      </c>
      <c r="AM229" s="49">
        <v>0</v>
      </c>
      <c r="AN229" s="49">
        <v>0</v>
      </c>
      <c r="AO229" s="49">
        <v>0</v>
      </c>
      <c r="AP229" s="49" t="s">
        <v>2860</v>
      </c>
    </row>
    <row r="230" spans="1:42" s="3" customFormat="1" ht="13.8" customHeight="1">
      <c r="A230" s="16" t="s">
        <v>2674</v>
      </c>
      <c r="B230" s="16" t="s">
        <v>1003</v>
      </c>
      <c r="C230" s="49" t="s">
        <v>514</v>
      </c>
      <c r="D230" s="49">
        <v>1</v>
      </c>
      <c r="E230" s="49">
        <v>1</v>
      </c>
      <c r="F230" s="49">
        <v>1</v>
      </c>
      <c r="G230" s="49">
        <v>0</v>
      </c>
      <c r="H230" s="49">
        <v>1</v>
      </c>
      <c r="I230" s="49">
        <v>1</v>
      </c>
      <c r="J230" s="49">
        <v>1</v>
      </c>
      <c r="K230" s="49">
        <v>1</v>
      </c>
      <c r="L230" s="49">
        <v>1</v>
      </c>
      <c r="M230" s="49">
        <v>0</v>
      </c>
      <c r="N230" s="49">
        <v>1</v>
      </c>
      <c r="O230" s="49">
        <v>1</v>
      </c>
      <c r="P230" s="49">
        <v>1</v>
      </c>
      <c r="Q230" s="49">
        <v>1</v>
      </c>
      <c r="R230" s="49">
        <v>1</v>
      </c>
      <c r="S230" s="49">
        <v>1</v>
      </c>
      <c r="T230" s="49">
        <v>1</v>
      </c>
      <c r="U230" s="49">
        <v>1</v>
      </c>
      <c r="V230" s="49">
        <v>1</v>
      </c>
      <c r="W230" s="49">
        <v>1</v>
      </c>
      <c r="X230" s="49">
        <v>0</v>
      </c>
      <c r="Y230" s="49">
        <v>1</v>
      </c>
      <c r="Z230" s="49">
        <v>0</v>
      </c>
      <c r="AA230" s="49">
        <v>1</v>
      </c>
      <c r="AB230" s="49">
        <v>1</v>
      </c>
      <c r="AC230" s="49">
        <v>0</v>
      </c>
      <c r="AD230" s="49">
        <v>1</v>
      </c>
      <c r="AE230" s="49">
        <v>1</v>
      </c>
      <c r="AF230" s="49">
        <v>1</v>
      </c>
      <c r="AG230" s="49">
        <v>0</v>
      </c>
      <c r="AH230" s="49">
        <v>1</v>
      </c>
      <c r="AI230" s="49">
        <v>1</v>
      </c>
      <c r="AJ230" s="49">
        <v>1</v>
      </c>
      <c r="AK230" s="49">
        <v>0</v>
      </c>
      <c r="AL230" s="49">
        <v>0</v>
      </c>
      <c r="AM230" s="49">
        <v>1</v>
      </c>
      <c r="AN230" s="49">
        <v>1</v>
      </c>
      <c r="AO230" s="49">
        <v>1</v>
      </c>
      <c r="AP230" s="49"/>
    </row>
    <row r="231" spans="1:42" s="3" customFormat="1">
      <c r="A231" s="16" t="s">
        <v>2675</v>
      </c>
      <c r="B231" s="16" t="s">
        <v>1005</v>
      </c>
      <c r="C231" s="49" t="s">
        <v>398</v>
      </c>
      <c r="D231" s="49">
        <v>1</v>
      </c>
      <c r="E231" s="49">
        <v>1</v>
      </c>
      <c r="F231" s="49">
        <v>1</v>
      </c>
      <c r="G231" s="49">
        <v>0</v>
      </c>
      <c r="H231" s="49">
        <v>1</v>
      </c>
      <c r="I231" s="49">
        <v>0</v>
      </c>
      <c r="J231" s="49">
        <v>1</v>
      </c>
      <c r="K231" s="49">
        <v>0</v>
      </c>
      <c r="L231" s="49">
        <v>1</v>
      </c>
      <c r="M231" s="49">
        <v>1</v>
      </c>
      <c r="N231" s="49">
        <v>1</v>
      </c>
      <c r="O231" s="49">
        <v>1</v>
      </c>
      <c r="P231" s="49">
        <v>1</v>
      </c>
      <c r="Q231" s="49">
        <v>1</v>
      </c>
      <c r="R231" s="49">
        <v>0</v>
      </c>
      <c r="S231" s="49">
        <v>1</v>
      </c>
      <c r="T231" s="49">
        <v>1</v>
      </c>
      <c r="U231" s="49">
        <v>0</v>
      </c>
      <c r="V231" s="49">
        <v>1</v>
      </c>
      <c r="W231" s="49">
        <v>1</v>
      </c>
      <c r="X231" s="49">
        <v>1</v>
      </c>
      <c r="Y231" s="49">
        <v>1</v>
      </c>
      <c r="Z231" s="49">
        <v>0</v>
      </c>
      <c r="AA231" s="49">
        <v>0</v>
      </c>
      <c r="AB231" s="49">
        <v>1</v>
      </c>
      <c r="AC231" s="49">
        <v>1</v>
      </c>
      <c r="AD231" s="49">
        <v>1</v>
      </c>
      <c r="AE231" s="49">
        <v>1</v>
      </c>
      <c r="AF231" s="49">
        <v>1</v>
      </c>
      <c r="AG231" s="49">
        <v>0</v>
      </c>
      <c r="AH231" s="49">
        <v>0</v>
      </c>
      <c r="AI231" s="49">
        <v>1</v>
      </c>
      <c r="AJ231" s="49">
        <v>1</v>
      </c>
      <c r="AK231" s="49">
        <v>0</v>
      </c>
      <c r="AL231" s="49">
        <v>0</v>
      </c>
      <c r="AM231" s="49">
        <v>0</v>
      </c>
      <c r="AN231" s="49">
        <v>0</v>
      </c>
      <c r="AO231" s="49">
        <v>0</v>
      </c>
      <c r="AP231" s="49"/>
    </row>
    <row r="232" spans="1:42" s="3" customFormat="1">
      <c r="A232" s="16" t="s">
        <v>2676</v>
      </c>
      <c r="B232" s="16" t="s">
        <v>1006</v>
      </c>
      <c r="C232" s="48" t="s">
        <v>126</v>
      </c>
      <c r="D232" s="49">
        <v>0</v>
      </c>
      <c r="E232" s="49">
        <v>0</v>
      </c>
      <c r="F232" s="49">
        <v>0</v>
      </c>
      <c r="G232" s="49">
        <v>0</v>
      </c>
      <c r="H232" s="49">
        <v>0</v>
      </c>
      <c r="I232" s="49">
        <v>0</v>
      </c>
      <c r="J232" s="49">
        <v>0</v>
      </c>
      <c r="K232" s="49">
        <v>0</v>
      </c>
      <c r="L232" s="49">
        <v>0</v>
      </c>
      <c r="M232" s="49">
        <v>0</v>
      </c>
      <c r="N232" s="49">
        <v>1</v>
      </c>
      <c r="O232" s="49">
        <v>1</v>
      </c>
      <c r="P232" s="49">
        <v>1</v>
      </c>
      <c r="Q232" s="49">
        <v>0</v>
      </c>
      <c r="R232" s="49">
        <v>0</v>
      </c>
      <c r="S232" s="49">
        <v>0</v>
      </c>
      <c r="T232" s="49">
        <v>1</v>
      </c>
      <c r="U232" s="49">
        <v>0</v>
      </c>
      <c r="V232" s="49">
        <v>0</v>
      </c>
      <c r="W232" s="49">
        <v>0</v>
      </c>
      <c r="X232" s="49">
        <v>0</v>
      </c>
      <c r="Y232" s="49">
        <v>0</v>
      </c>
      <c r="Z232" s="49">
        <v>0</v>
      </c>
      <c r="AA232" s="49">
        <v>0</v>
      </c>
      <c r="AB232" s="49">
        <v>0</v>
      </c>
      <c r="AC232" s="49">
        <v>0</v>
      </c>
      <c r="AD232" s="49">
        <v>0</v>
      </c>
      <c r="AE232" s="49">
        <v>0</v>
      </c>
      <c r="AF232" s="49">
        <v>0</v>
      </c>
      <c r="AG232" s="49">
        <v>0</v>
      </c>
      <c r="AH232" s="49">
        <v>0</v>
      </c>
      <c r="AI232" s="49">
        <v>0</v>
      </c>
      <c r="AJ232" s="49">
        <v>0</v>
      </c>
      <c r="AK232" s="49">
        <v>0</v>
      </c>
      <c r="AL232" s="49">
        <v>0</v>
      </c>
      <c r="AM232" s="49">
        <v>0</v>
      </c>
      <c r="AN232" s="49">
        <v>0</v>
      </c>
      <c r="AO232" s="49">
        <v>0</v>
      </c>
      <c r="AP232" s="49"/>
    </row>
    <row r="233" spans="1:42" s="3" customFormat="1">
      <c r="A233" s="16" t="s">
        <v>2677</v>
      </c>
      <c r="B233" s="16" t="s">
        <v>1007</v>
      </c>
      <c r="C233" s="49" t="s">
        <v>402</v>
      </c>
      <c r="D233" s="49">
        <v>0</v>
      </c>
      <c r="E233" s="49">
        <v>0</v>
      </c>
      <c r="F233" s="49">
        <v>0</v>
      </c>
      <c r="G233" s="49">
        <v>0</v>
      </c>
      <c r="H233" s="49">
        <v>0</v>
      </c>
      <c r="I233" s="49">
        <v>0</v>
      </c>
      <c r="J233" s="49">
        <v>0</v>
      </c>
      <c r="K233" s="49">
        <v>0</v>
      </c>
      <c r="L233" s="49">
        <v>0</v>
      </c>
      <c r="M233" s="49">
        <v>0</v>
      </c>
      <c r="N233" s="49">
        <v>0</v>
      </c>
      <c r="O233" s="49">
        <v>0</v>
      </c>
      <c r="P233" s="49">
        <v>0</v>
      </c>
      <c r="Q233" s="49">
        <v>0</v>
      </c>
      <c r="R233" s="49">
        <v>0</v>
      </c>
      <c r="S233" s="49">
        <v>0</v>
      </c>
      <c r="T233" s="49">
        <v>1</v>
      </c>
      <c r="U233" s="49">
        <v>0</v>
      </c>
      <c r="V233" s="49">
        <v>0</v>
      </c>
      <c r="W233" s="49">
        <v>0</v>
      </c>
      <c r="X233" s="49">
        <v>1</v>
      </c>
      <c r="Y233" s="49">
        <v>0</v>
      </c>
      <c r="Z233" s="49">
        <v>0</v>
      </c>
      <c r="AA233" s="49">
        <v>0</v>
      </c>
      <c r="AB233" s="49">
        <v>1</v>
      </c>
      <c r="AC233" s="49">
        <v>1</v>
      </c>
      <c r="AD233" s="49">
        <v>0</v>
      </c>
      <c r="AE233" s="49">
        <v>0</v>
      </c>
      <c r="AF233" s="49">
        <v>0</v>
      </c>
      <c r="AG233" s="49">
        <v>0</v>
      </c>
      <c r="AH233" s="49">
        <v>0</v>
      </c>
      <c r="AI233" s="49">
        <v>0</v>
      </c>
      <c r="AJ233" s="49">
        <v>0</v>
      </c>
      <c r="AK233" s="49">
        <v>0</v>
      </c>
      <c r="AL233" s="49">
        <v>0</v>
      </c>
      <c r="AM233" s="49">
        <v>0</v>
      </c>
      <c r="AN233" s="49">
        <v>0</v>
      </c>
      <c r="AO233" s="49">
        <v>0</v>
      </c>
      <c r="AP233" s="49"/>
    </row>
    <row r="234" spans="1:42" s="3" customFormat="1">
      <c r="A234" s="16" t="s">
        <v>2887</v>
      </c>
      <c r="B234" s="16" t="s">
        <v>1008</v>
      </c>
      <c r="C234" s="49" t="s">
        <v>433</v>
      </c>
      <c r="D234" s="49">
        <v>1</v>
      </c>
      <c r="E234" s="49">
        <v>1</v>
      </c>
      <c r="F234" s="49">
        <v>1</v>
      </c>
      <c r="G234" s="49">
        <v>0</v>
      </c>
      <c r="H234" s="49">
        <v>1</v>
      </c>
      <c r="I234" s="49">
        <v>1</v>
      </c>
      <c r="J234" s="49">
        <v>1</v>
      </c>
      <c r="K234" s="49">
        <v>0</v>
      </c>
      <c r="L234" s="49">
        <v>0</v>
      </c>
      <c r="M234" s="49">
        <v>1</v>
      </c>
      <c r="N234" s="49">
        <v>1</v>
      </c>
      <c r="O234" s="49">
        <v>0</v>
      </c>
      <c r="P234" s="49">
        <v>0</v>
      </c>
      <c r="Q234" s="49">
        <v>1</v>
      </c>
      <c r="R234" s="49">
        <v>1</v>
      </c>
      <c r="S234" s="49">
        <v>1</v>
      </c>
      <c r="T234" s="49">
        <v>1</v>
      </c>
      <c r="U234" s="49">
        <v>1</v>
      </c>
      <c r="V234" s="49">
        <v>1</v>
      </c>
      <c r="W234" s="49">
        <v>0</v>
      </c>
      <c r="X234" s="49">
        <v>0</v>
      </c>
      <c r="Y234" s="49">
        <v>1</v>
      </c>
      <c r="Z234" s="49">
        <v>0</v>
      </c>
      <c r="AA234" s="49">
        <v>0</v>
      </c>
      <c r="AB234" s="49"/>
      <c r="AC234" s="49">
        <v>0</v>
      </c>
      <c r="AD234" s="49">
        <v>0</v>
      </c>
      <c r="AE234" s="49">
        <v>0</v>
      </c>
      <c r="AF234" s="49">
        <v>0</v>
      </c>
      <c r="AG234" s="49">
        <v>0</v>
      </c>
      <c r="AH234" s="49">
        <v>0</v>
      </c>
      <c r="AI234" s="49">
        <v>0</v>
      </c>
      <c r="AJ234" s="49">
        <v>0</v>
      </c>
      <c r="AK234" s="49">
        <v>1</v>
      </c>
      <c r="AL234" s="49">
        <v>1</v>
      </c>
      <c r="AM234" s="49">
        <v>0</v>
      </c>
      <c r="AN234" s="49">
        <v>0</v>
      </c>
      <c r="AO234" s="49">
        <v>0</v>
      </c>
      <c r="AP234" s="49"/>
    </row>
    <row r="235" spans="1:42" s="3" customFormat="1">
      <c r="A235" s="16" t="s">
        <v>2678</v>
      </c>
      <c r="B235" s="16" t="s">
        <v>2414</v>
      </c>
      <c r="C235" s="48" t="s">
        <v>398</v>
      </c>
      <c r="D235" s="49">
        <v>1</v>
      </c>
      <c r="E235" s="49">
        <v>0</v>
      </c>
      <c r="F235" s="49">
        <v>1</v>
      </c>
      <c r="G235" s="49">
        <v>1</v>
      </c>
      <c r="H235" s="49">
        <v>0</v>
      </c>
      <c r="I235" s="49">
        <v>0</v>
      </c>
      <c r="J235" s="49">
        <v>1</v>
      </c>
      <c r="K235" s="49">
        <v>1</v>
      </c>
      <c r="L235" s="49">
        <v>0</v>
      </c>
      <c r="M235" s="49">
        <v>0</v>
      </c>
      <c r="N235" s="49">
        <v>0</v>
      </c>
      <c r="O235" s="49">
        <v>0</v>
      </c>
      <c r="P235" s="49">
        <v>1</v>
      </c>
      <c r="Q235" s="49">
        <v>1</v>
      </c>
      <c r="R235" s="49">
        <v>1</v>
      </c>
      <c r="S235" s="49">
        <v>1</v>
      </c>
      <c r="T235" s="49">
        <v>1</v>
      </c>
      <c r="U235" s="49">
        <v>0</v>
      </c>
      <c r="V235" s="49">
        <v>1</v>
      </c>
      <c r="W235" s="49">
        <v>0</v>
      </c>
      <c r="X235" s="49">
        <v>0</v>
      </c>
      <c r="Y235" s="49">
        <v>1</v>
      </c>
      <c r="Z235" s="49">
        <v>0</v>
      </c>
      <c r="AA235" s="49">
        <v>0</v>
      </c>
      <c r="AB235" s="49">
        <v>0</v>
      </c>
      <c r="AC235" s="49">
        <v>0</v>
      </c>
      <c r="AD235" s="49">
        <v>1</v>
      </c>
      <c r="AE235" s="49">
        <v>1</v>
      </c>
      <c r="AF235" s="49">
        <v>0</v>
      </c>
      <c r="AG235" s="49">
        <v>0</v>
      </c>
      <c r="AH235" s="49">
        <v>0</v>
      </c>
      <c r="AI235" s="49">
        <v>1</v>
      </c>
      <c r="AJ235" s="49">
        <v>1</v>
      </c>
      <c r="AK235" s="49">
        <v>1</v>
      </c>
      <c r="AL235" s="49">
        <v>1</v>
      </c>
      <c r="AM235" s="49">
        <v>0</v>
      </c>
      <c r="AN235" s="49">
        <v>0</v>
      </c>
      <c r="AO235" s="49">
        <v>0</v>
      </c>
      <c r="AP235" s="49"/>
    </row>
    <row r="236" spans="1:42" s="3" customFormat="1">
      <c r="A236" s="16" t="s">
        <v>2679</v>
      </c>
      <c r="B236" s="16" t="s">
        <v>1009</v>
      </c>
      <c r="C236" s="49" t="s">
        <v>369</v>
      </c>
      <c r="D236" s="49">
        <v>1</v>
      </c>
      <c r="E236" s="49">
        <v>0</v>
      </c>
      <c r="F236" s="49">
        <v>1</v>
      </c>
      <c r="G236" s="49">
        <v>1</v>
      </c>
      <c r="H236" s="49">
        <v>0</v>
      </c>
      <c r="I236" s="49">
        <v>1</v>
      </c>
      <c r="J236" s="49">
        <v>1</v>
      </c>
      <c r="K236" s="49">
        <v>0</v>
      </c>
      <c r="L236" s="49">
        <v>1</v>
      </c>
      <c r="M236" s="49">
        <v>1</v>
      </c>
      <c r="N236" s="49">
        <v>0</v>
      </c>
      <c r="O236" s="49">
        <v>1</v>
      </c>
      <c r="P236" s="49">
        <v>1</v>
      </c>
      <c r="Q236" s="49">
        <v>1</v>
      </c>
      <c r="R236" s="49">
        <v>1</v>
      </c>
      <c r="S236" s="49">
        <v>0</v>
      </c>
      <c r="T236" s="49">
        <v>1</v>
      </c>
      <c r="U236" s="49">
        <v>0</v>
      </c>
      <c r="V236" s="49">
        <v>1</v>
      </c>
      <c r="W236" s="49">
        <v>1</v>
      </c>
      <c r="X236" s="49">
        <v>0</v>
      </c>
      <c r="Y236" s="49">
        <v>0</v>
      </c>
      <c r="Z236" s="49">
        <v>0</v>
      </c>
      <c r="AA236" s="49">
        <v>0</v>
      </c>
      <c r="AB236" s="49">
        <v>0</v>
      </c>
      <c r="AC236" s="49">
        <v>1</v>
      </c>
      <c r="AD236" s="49">
        <v>1</v>
      </c>
      <c r="AE236" s="49">
        <v>1</v>
      </c>
      <c r="AF236" s="49">
        <v>1</v>
      </c>
      <c r="AG236" s="49">
        <v>1</v>
      </c>
      <c r="AH236" s="49">
        <v>0</v>
      </c>
      <c r="AI236" s="49">
        <v>0</v>
      </c>
      <c r="AJ236" s="49">
        <v>1</v>
      </c>
      <c r="AK236" s="49">
        <v>0</v>
      </c>
      <c r="AL236" s="49">
        <v>0</v>
      </c>
      <c r="AM236" s="49">
        <v>0</v>
      </c>
      <c r="AN236" s="49">
        <v>0</v>
      </c>
      <c r="AO236" s="49">
        <v>0</v>
      </c>
      <c r="AP236" s="49"/>
    </row>
    <row r="237" spans="1:42" s="3" customFormat="1" ht="28.8">
      <c r="A237" s="16" t="s">
        <v>2680</v>
      </c>
      <c r="B237" s="16" t="s">
        <v>1010</v>
      </c>
      <c r="C237" s="49" t="s">
        <v>398</v>
      </c>
      <c r="D237" s="49">
        <v>0</v>
      </c>
      <c r="E237" s="49">
        <v>0</v>
      </c>
      <c r="F237" s="49">
        <v>0</v>
      </c>
      <c r="G237" s="49">
        <v>0</v>
      </c>
      <c r="H237" s="49">
        <v>0</v>
      </c>
      <c r="I237" s="49">
        <v>1</v>
      </c>
      <c r="J237" s="49">
        <v>1</v>
      </c>
      <c r="K237" s="49">
        <v>1</v>
      </c>
      <c r="L237" s="49">
        <v>0</v>
      </c>
      <c r="M237" s="49">
        <v>0</v>
      </c>
      <c r="N237" s="49">
        <v>0</v>
      </c>
      <c r="O237" s="49">
        <v>0</v>
      </c>
      <c r="P237" s="49">
        <v>0</v>
      </c>
      <c r="Q237" s="49">
        <v>1</v>
      </c>
      <c r="R237" s="49">
        <v>1</v>
      </c>
      <c r="S237" s="49">
        <v>1</v>
      </c>
      <c r="T237" s="49">
        <v>1</v>
      </c>
      <c r="U237" s="49">
        <v>0</v>
      </c>
      <c r="V237" s="49">
        <v>0</v>
      </c>
      <c r="W237" s="49">
        <v>0</v>
      </c>
      <c r="X237" s="49">
        <v>0</v>
      </c>
      <c r="Y237" s="49">
        <v>0</v>
      </c>
      <c r="Z237" s="49">
        <v>0</v>
      </c>
      <c r="AA237" s="49">
        <v>0</v>
      </c>
      <c r="AB237" s="49">
        <v>0</v>
      </c>
      <c r="AC237" s="49">
        <v>0</v>
      </c>
      <c r="AD237" s="49">
        <v>1</v>
      </c>
      <c r="AE237" s="49">
        <v>1</v>
      </c>
      <c r="AF237" s="49">
        <v>1</v>
      </c>
      <c r="AG237" s="49">
        <v>0</v>
      </c>
      <c r="AH237" s="49">
        <v>0</v>
      </c>
      <c r="AI237" s="49">
        <v>1</v>
      </c>
      <c r="AJ237" s="49">
        <v>1</v>
      </c>
      <c r="AK237" s="49">
        <v>0</v>
      </c>
      <c r="AL237" s="49">
        <v>0</v>
      </c>
      <c r="AM237" s="49">
        <v>0</v>
      </c>
      <c r="AN237" s="49">
        <v>0</v>
      </c>
      <c r="AO237" s="49">
        <v>0</v>
      </c>
      <c r="AP237" s="49"/>
    </row>
    <row r="238" spans="1:42" s="3" customFormat="1" ht="28.8">
      <c r="A238" s="16" t="s">
        <v>2681</v>
      </c>
      <c r="B238" s="16" t="s">
        <v>1011</v>
      </c>
      <c r="C238" s="49" t="s">
        <v>398</v>
      </c>
      <c r="D238" s="49">
        <v>0</v>
      </c>
      <c r="E238" s="49">
        <v>1</v>
      </c>
      <c r="F238" s="49">
        <v>0</v>
      </c>
      <c r="G238" s="49">
        <v>0</v>
      </c>
      <c r="H238" s="49">
        <v>1</v>
      </c>
      <c r="I238" s="49">
        <v>0</v>
      </c>
      <c r="J238" s="49">
        <v>1</v>
      </c>
      <c r="K238" s="49">
        <v>0</v>
      </c>
      <c r="L238" s="49">
        <v>0</v>
      </c>
      <c r="M238" s="49">
        <v>0</v>
      </c>
      <c r="N238" s="49">
        <v>1</v>
      </c>
      <c r="O238" s="49">
        <v>1</v>
      </c>
      <c r="P238" s="49">
        <v>0</v>
      </c>
      <c r="Q238" s="49">
        <v>1</v>
      </c>
      <c r="R238" s="49">
        <v>1</v>
      </c>
      <c r="S238" s="49">
        <v>1</v>
      </c>
      <c r="T238" s="49">
        <v>0</v>
      </c>
      <c r="U238" s="49">
        <v>0</v>
      </c>
      <c r="V238" s="49">
        <v>0</v>
      </c>
      <c r="W238" s="49">
        <v>1</v>
      </c>
      <c r="X238" s="49">
        <v>0</v>
      </c>
      <c r="Y238" s="49">
        <v>0</v>
      </c>
      <c r="Z238" s="49">
        <v>0</v>
      </c>
      <c r="AA238" s="49">
        <v>0</v>
      </c>
      <c r="AB238" s="49">
        <v>0</v>
      </c>
      <c r="AC238" s="49">
        <v>0</v>
      </c>
      <c r="AD238" s="49">
        <v>0</v>
      </c>
      <c r="AE238" s="49">
        <v>0</v>
      </c>
      <c r="AF238" s="49">
        <v>0</v>
      </c>
      <c r="AG238" s="49">
        <v>0</v>
      </c>
      <c r="AH238" s="49">
        <v>0</v>
      </c>
      <c r="AI238" s="49">
        <v>1</v>
      </c>
      <c r="AJ238" s="49">
        <v>1</v>
      </c>
      <c r="AK238" s="49">
        <v>0</v>
      </c>
      <c r="AL238" s="49">
        <v>0</v>
      </c>
      <c r="AM238" s="49">
        <v>0</v>
      </c>
      <c r="AN238" s="49">
        <v>0</v>
      </c>
      <c r="AO238" s="49">
        <v>0</v>
      </c>
      <c r="AP238" s="49"/>
    </row>
    <row r="239" spans="1:42" s="3" customFormat="1" ht="43.2">
      <c r="A239" s="16" t="s">
        <v>2682</v>
      </c>
      <c r="B239" s="16" t="s">
        <v>1012</v>
      </c>
      <c r="C239" s="48" t="s">
        <v>369</v>
      </c>
      <c r="D239" s="49">
        <v>1</v>
      </c>
      <c r="E239" s="49">
        <v>0</v>
      </c>
      <c r="F239" s="49">
        <v>1</v>
      </c>
      <c r="G239" s="49">
        <v>1</v>
      </c>
      <c r="H239" s="49">
        <v>0</v>
      </c>
      <c r="I239" s="49">
        <v>1</v>
      </c>
      <c r="J239" s="49">
        <v>1</v>
      </c>
      <c r="K239" s="49">
        <v>0</v>
      </c>
      <c r="L239" s="49">
        <v>1</v>
      </c>
      <c r="M239" s="49">
        <v>1</v>
      </c>
      <c r="N239" s="49">
        <v>1</v>
      </c>
      <c r="O239" s="49">
        <v>1</v>
      </c>
      <c r="P239" s="49">
        <v>1</v>
      </c>
      <c r="Q239" s="49">
        <v>1</v>
      </c>
      <c r="R239" s="49">
        <v>1</v>
      </c>
      <c r="S239" s="49">
        <v>1</v>
      </c>
      <c r="T239" s="49">
        <v>1</v>
      </c>
      <c r="U239" s="49">
        <v>0</v>
      </c>
      <c r="V239" s="49">
        <v>1</v>
      </c>
      <c r="W239" s="49">
        <v>1</v>
      </c>
      <c r="X239" s="49">
        <v>0</v>
      </c>
      <c r="Y239" s="49">
        <v>1</v>
      </c>
      <c r="Z239" s="49">
        <v>1</v>
      </c>
      <c r="AA239" s="49">
        <v>1</v>
      </c>
      <c r="AB239" s="49">
        <v>1</v>
      </c>
      <c r="AC239" s="49">
        <v>1</v>
      </c>
      <c r="AD239" s="49">
        <v>1</v>
      </c>
      <c r="AE239" s="49">
        <v>1</v>
      </c>
      <c r="AF239" s="49">
        <v>1</v>
      </c>
      <c r="AG239" s="49">
        <v>1</v>
      </c>
      <c r="AH239" s="49">
        <v>0</v>
      </c>
      <c r="AI239" s="49">
        <v>0</v>
      </c>
      <c r="AJ239" s="49">
        <v>1</v>
      </c>
      <c r="AK239" s="49">
        <v>1</v>
      </c>
      <c r="AL239" s="49">
        <v>1</v>
      </c>
      <c r="AM239" s="49">
        <v>1</v>
      </c>
      <c r="AN239" s="49">
        <v>1</v>
      </c>
      <c r="AO239" s="49">
        <v>1</v>
      </c>
      <c r="AP239" s="49"/>
    </row>
    <row r="240" spans="1:42" s="3" customFormat="1">
      <c r="A240" s="16" t="s">
        <v>2683</v>
      </c>
      <c r="B240" s="16" t="s">
        <v>1015</v>
      </c>
      <c r="C240" s="48" t="s">
        <v>366</v>
      </c>
      <c r="D240" s="49">
        <v>1</v>
      </c>
      <c r="E240" s="49">
        <v>0</v>
      </c>
      <c r="F240" s="49">
        <v>0</v>
      </c>
      <c r="G240" s="49">
        <v>1</v>
      </c>
      <c r="H240" s="49">
        <v>0</v>
      </c>
      <c r="I240" s="49">
        <v>0</v>
      </c>
      <c r="J240" s="49">
        <v>1</v>
      </c>
      <c r="K240" s="49">
        <v>0</v>
      </c>
      <c r="L240" s="49">
        <v>1</v>
      </c>
      <c r="M240" s="49">
        <v>0</v>
      </c>
      <c r="N240" s="49">
        <v>0</v>
      </c>
      <c r="O240" s="49">
        <v>0</v>
      </c>
      <c r="P240" s="49">
        <v>0</v>
      </c>
      <c r="Q240" s="49">
        <v>1</v>
      </c>
      <c r="R240" s="49">
        <v>1</v>
      </c>
      <c r="S240" s="49">
        <v>1</v>
      </c>
      <c r="T240" s="49">
        <v>0</v>
      </c>
      <c r="U240" s="49">
        <v>0</v>
      </c>
      <c r="V240" s="49">
        <v>0</v>
      </c>
      <c r="W240" s="49">
        <v>1</v>
      </c>
      <c r="X240" s="49">
        <v>1</v>
      </c>
      <c r="Y240" s="49">
        <v>0</v>
      </c>
      <c r="Z240" s="49">
        <v>0</v>
      </c>
      <c r="AA240" s="49">
        <v>0</v>
      </c>
      <c r="AB240" s="49">
        <v>0</v>
      </c>
      <c r="AC240" s="49">
        <v>0</v>
      </c>
      <c r="AD240" s="49">
        <v>1</v>
      </c>
      <c r="AE240" s="49">
        <v>1</v>
      </c>
      <c r="AF240" s="49">
        <v>1</v>
      </c>
      <c r="AG240" s="49">
        <v>1</v>
      </c>
      <c r="AH240" s="49">
        <v>0</v>
      </c>
      <c r="AI240" s="49">
        <v>0</v>
      </c>
      <c r="AJ240" s="49">
        <v>1</v>
      </c>
      <c r="AK240" s="49">
        <v>0</v>
      </c>
      <c r="AL240" s="49">
        <v>0</v>
      </c>
      <c r="AM240" s="49">
        <v>0</v>
      </c>
      <c r="AN240" s="49">
        <v>0</v>
      </c>
      <c r="AO240" s="49">
        <v>0</v>
      </c>
      <c r="AP240" s="49"/>
    </row>
    <row r="241" spans="1:42" s="3" customFormat="1">
      <c r="A241" s="16" t="s">
        <v>2684</v>
      </c>
      <c r="B241" s="16" t="s">
        <v>1022</v>
      </c>
      <c r="C241" s="48" t="s">
        <v>130</v>
      </c>
      <c r="D241" s="49">
        <v>1</v>
      </c>
      <c r="E241" s="49">
        <v>0</v>
      </c>
      <c r="F241" s="49">
        <v>0</v>
      </c>
      <c r="G241" s="49">
        <v>0</v>
      </c>
      <c r="H241" s="49">
        <v>0</v>
      </c>
      <c r="I241" s="49">
        <v>1</v>
      </c>
      <c r="J241" s="49">
        <v>0</v>
      </c>
      <c r="K241" s="49">
        <v>1</v>
      </c>
      <c r="L241" s="49">
        <v>0</v>
      </c>
      <c r="M241" s="49">
        <v>0</v>
      </c>
      <c r="N241" s="49">
        <v>0</v>
      </c>
      <c r="O241" s="49">
        <v>0</v>
      </c>
      <c r="P241" s="49">
        <v>0</v>
      </c>
      <c r="Q241" s="49">
        <v>1</v>
      </c>
      <c r="R241" s="49">
        <v>0</v>
      </c>
      <c r="S241" s="49">
        <v>1</v>
      </c>
      <c r="T241" s="49">
        <v>0</v>
      </c>
      <c r="U241" s="49">
        <v>0</v>
      </c>
      <c r="V241" s="49">
        <v>0</v>
      </c>
      <c r="W241" s="49">
        <v>0</v>
      </c>
      <c r="X241" s="49">
        <v>0</v>
      </c>
      <c r="Y241" s="49">
        <v>0</v>
      </c>
      <c r="Z241" s="49">
        <v>0</v>
      </c>
      <c r="AA241" s="49">
        <v>0</v>
      </c>
      <c r="AB241" s="49">
        <v>0</v>
      </c>
      <c r="AC241" s="49">
        <v>0</v>
      </c>
      <c r="AD241" s="49">
        <v>1</v>
      </c>
      <c r="AE241" s="49">
        <v>1</v>
      </c>
      <c r="AF241" s="49">
        <v>0</v>
      </c>
      <c r="AG241" s="49">
        <v>0</v>
      </c>
      <c r="AH241" s="49">
        <v>0</v>
      </c>
      <c r="AI241" s="49">
        <v>0</v>
      </c>
      <c r="AJ241" s="49">
        <v>0</v>
      </c>
      <c r="AK241" s="49">
        <v>0</v>
      </c>
      <c r="AL241" s="49">
        <v>0</v>
      </c>
      <c r="AM241" s="49">
        <v>0</v>
      </c>
      <c r="AN241" s="49">
        <v>0</v>
      </c>
      <c r="AO241" s="49">
        <v>0</v>
      </c>
      <c r="AP241" s="49"/>
    </row>
    <row r="242" spans="1:42" s="3" customFormat="1">
      <c r="A242" s="16" t="s">
        <v>2684</v>
      </c>
      <c r="B242" s="16" t="s">
        <v>1022</v>
      </c>
      <c r="C242" s="49" t="s">
        <v>126</v>
      </c>
      <c r="D242" s="49">
        <v>1</v>
      </c>
      <c r="E242" s="49">
        <v>0</v>
      </c>
      <c r="F242" s="49">
        <v>0</v>
      </c>
      <c r="G242" s="49">
        <v>0</v>
      </c>
      <c r="H242" s="49">
        <v>0</v>
      </c>
      <c r="I242" s="49">
        <v>1</v>
      </c>
      <c r="J242" s="49">
        <v>0</v>
      </c>
      <c r="K242" s="49">
        <v>1</v>
      </c>
      <c r="L242" s="49">
        <v>0</v>
      </c>
      <c r="M242" s="49">
        <v>0</v>
      </c>
      <c r="N242" s="49">
        <v>0</v>
      </c>
      <c r="O242" s="49">
        <v>0</v>
      </c>
      <c r="P242" s="49">
        <v>0</v>
      </c>
      <c r="Q242" s="49">
        <v>1</v>
      </c>
      <c r="R242" s="49">
        <v>0</v>
      </c>
      <c r="S242" s="49">
        <v>1</v>
      </c>
      <c r="T242" s="49">
        <v>1</v>
      </c>
      <c r="U242" s="49">
        <v>0</v>
      </c>
      <c r="V242" s="49">
        <v>0</v>
      </c>
      <c r="W242" s="49">
        <v>0</v>
      </c>
      <c r="X242" s="49">
        <v>0</v>
      </c>
      <c r="Y242" s="49">
        <v>0</v>
      </c>
      <c r="Z242" s="49">
        <v>0</v>
      </c>
      <c r="AA242" s="49">
        <v>0</v>
      </c>
      <c r="AB242" s="49">
        <v>0</v>
      </c>
      <c r="AC242" s="49">
        <v>0</v>
      </c>
      <c r="AD242" s="49">
        <v>1</v>
      </c>
      <c r="AE242" s="49">
        <v>1</v>
      </c>
      <c r="AF242" s="49">
        <v>0</v>
      </c>
      <c r="AG242" s="49">
        <v>0</v>
      </c>
      <c r="AH242" s="49">
        <v>0</v>
      </c>
      <c r="AI242" s="49">
        <v>0</v>
      </c>
      <c r="AJ242" s="49">
        <v>0</v>
      </c>
      <c r="AK242" s="49">
        <v>0</v>
      </c>
      <c r="AL242" s="49">
        <v>0</v>
      </c>
      <c r="AM242" s="49">
        <v>0</v>
      </c>
      <c r="AN242" s="49">
        <v>0</v>
      </c>
      <c r="AO242" s="49">
        <v>0</v>
      </c>
      <c r="AP242" s="49"/>
    </row>
    <row r="243" spans="1:42" s="3" customFormat="1">
      <c r="A243" s="16" t="s">
        <v>2685</v>
      </c>
      <c r="B243" s="16" t="s">
        <v>1023</v>
      </c>
      <c r="C243" s="48" t="s">
        <v>178</v>
      </c>
      <c r="D243" s="49">
        <v>1</v>
      </c>
      <c r="E243" s="49">
        <v>0</v>
      </c>
      <c r="F243" s="49">
        <v>1</v>
      </c>
      <c r="G243" s="49">
        <v>0</v>
      </c>
      <c r="H243" s="49">
        <v>0</v>
      </c>
      <c r="I243" s="49">
        <v>1</v>
      </c>
      <c r="J243" s="49">
        <v>1</v>
      </c>
      <c r="K243" s="49">
        <v>0</v>
      </c>
      <c r="L243" s="49">
        <v>0</v>
      </c>
      <c r="M243" s="49">
        <v>0</v>
      </c>
      <c r="N243" s="49">
        <v>1</v>
      </c>
      <c r="O243" s="49">
        <v>1</v>
      </c>
      <c r="P243" s="49">
        <v>1</v>
      </c>
      <c r="Q243" s="49">
        <v>1</v>
      </c>
      <c r="R243" s="49">
        <v>0</v>
      </c>
      <c r="S243" s="49">
        <v>1</v>
      </c>
      <c r="T243" s="49">
        <v>0</v>
      </c>
      <c r="U243" s="49">
        <v>1</v>
      </c>
      <c r="V243" s="49">
        <v>1</v>
      </c>
      <c r="W243" s="49">
        <v>1</v>
      </c>
      <c r="X243" s="49">
        <v>1</v>
      </c>
      <c r="Y243" s="49">
        <v>1</v>
      </c>
      <c r="Z243" s="49">
        <v>0</v>
      </c>
      <c r="AA243" s="49">
        <v>0</v>
      </c>
      <c r="AB243" s="49">
        <v>0</v>
      </c>
      <c r="AC243" s="49">
        <v>1</v>
      </c>
      <c r="AD243" s="49">
        <v>1</v>
      </c>
      <c r="AE243" s="49">
        <v>1</v>
      </c>
      <c r="AF243" s="49">
        <v>0</v>
      </c>
      <c r="AG243" s="49">
        <v>0</v>
      </c>
      <c r="AH243" s="49">
        <v>0</v>
      </c>
      <c r="AI243" s="49">
        <v>1</v>
      </c>
      <c r="AJ243" s="49">
        <v>1</v>
      </c>
      <c r="AK243" s="49">
        <v>0</v>
      </c>
      <c r="AL243" s="49">
        <v>0</v>
      </c>
      <c r="AM243" s="49">
        <v>0</v>
      </c>
      <c r="AN243" s="49">
        <v>0</v>
      </c>
      <c r="AO243" s="49">
        <v>0</v>
      </c>
      <c r="AP243" s="49"/>
    </row>
    <row r="244" spans="1:42" s="3" customFormat="1" ht="57.6">
      <c r="A244" s="16" t="s">
        <v>2686</v>
      </c>
      <c r="B244" s="16" t="s">
        <v>1028</v>
      </c>
      <c r="C244" s="48" t="s">
        <v>370</v>
      </c>
      <c r="D244" s="49">
        <v>0</v>
      </c>
      <c r="E244" s="49">
        <v>1</v>
      </c>
      <c r="F244" s="49">
        <v>1</v>
      </c>
      <c r="G244" s="49">
        <v>0</v>
      </c>
      <c r="H244" s="49">
        <v>0</v>
      </c>
      <c r="I244" s="49">
        <v>1</v>
      </c>
      <c r="J244" s="49">
        <v>1</v>
      </c>
      <c r="K244" s="49">
        <v>0</v>
      </c>
      <c r="L244" s="49">
        <v>1</v>
      </c>
      <c r="M244" s="49">
        <v>1</v>
      </c>
      <c r="N244" s="49">
        <v>1</v>
      </c>
      <c r="O244" s="49">
        <v>1</v>
      </c>
      <c r="P244" s="49">
        <v>0</v>
      </c>
      <c r="Q244" s="49">
        <v>0</v>
      </c>
      <c r="R244" s="49">
        <v>0</v>
      </c>
      <c r="S244" s="49">
        <v>0</v>
      </c>
      <c r="T244" s="49">
        <v>0</v>
      </c>
      <c r="U244" s="49">
        <v>0</v>
      </c>
      <c r="V244" s="49">
        <v>1</v>
      </c>
      <c r="W244" s="49">
        <v>0</v>
      </c>
      <c r="X244" s="49">
        <v>0</v>
      </c>
      <c r="Y244" s="49">
        <v>0</v>
      </c>
      <c r="Z244" s="49">
        <v>0</v>
      </c>
      <c r="AA244" s="49">
        <v>0</v>
      </c>
      <c r="AB244" s="49">
        <v>0</v>
      </c>
      <c r="AC244" s="49">
        <v>0</v>
      </c>
      <c r="AD244" s="49">
        <v>0</v>
      </c>
      <c r="AE244" s="49">
        <v>0</v>
      </c>
      <c r="AF244" s="49">
        <v>0</v>
      </c>
      <c r="AG244" s="49">
        <v>0</v>
      </c>
      <c r="AH244" s="49">
        <v>0</v>
      </c>
      <c r="AI244" s="49">
        <v>0</v>
      </c>
      <c r="AJ244" s="49">
        <v>1</v>
      </c>
      <c r="AK244" s="49">
        <v>0</v>
      </c>
      <c r="AL244" s="49">
        <v>0</v>
      </c>
      <c r="AM244" s="49">
        <v>1</v>
      </c>
      <c r="AN244" s="49">
        <v>1</v>
      </c>
      <c r="AO244" s="49">
        <v>1</v>
      </c>
      <c r="AP244" s="49"/>
    </row>
    <row r="245" spans="1:42" s="3" customFormat="1" ht="57.6">
      <c r="A245" s="16" t="s">
        <v>2686</v>
      </c>
      <c r="B245" s="16" t="s">
        <v>1028</v>
      </c>
      <c r="C245" s="49" t="s">
        <v>369</v>
      </c>
      <c r="D245" s="49">
        <v>1</v>
      </c>
      <c r="E245" s="49">
        <v>0</v>
      </c>
      <c r="F245" s="49">
        <v>1</v>
      </c>
      <c r="G245" s="49">
        <v>0</v>
      </c>
      <c r="H245" s="49">
        <v>0</v>
      </c>
      <c r="I245" s="49">
        <v>1</v>
      </c>
      <c r="J245" s="49">
        <v>1</v>
      </c>
      <c r="K245" s="49">
        <v>0</v>
      </c>
      <c r="L245" s="49">
        <v>1</v>
      </c>
      <c r="M245" s="49">
        <v>1</v>
      </c>
      <c r="N245" s="49">
        <v>1</v>
      </c>
      <c r="O245" s="49">
        <v>1</v>
      </c>
      <c r="P245" s="49">
        <v>0</v>
      </c>
      <c r="Q245" s="49">
        <v>0</v>
      </c>
      <c r="R245" s="49">
        <v>0</v>
      </c>
      <c r="S245" s="49">
        <v>0</v>
      </c>
      <c r="T245" s="49">
        <v>0</v>
      </c>
      <c r="U245" s="49">
        <v>0</v>
      </c>
      <c r="V245" s="49">
        <v>1</v>
      </c>
      <c r="W245" s="49">
        <v>0</v>
      </c>
      <c r="X245" s="49">
        <v>0</v>
      </c>
      <c r="Y245" s="49">
        <v>0</v>
      </c>
      <c r="Z245" s="49">
        <v>0</v>
      </c>
      <c r="AA245" s="49">
        <v>0</v>
      </c>
      <c r="AB245" s="49">
        <v>0</v>
      </c>
      <c r="AC245" s="49">
        <v>0</v>
      </c>
      <c r="AD245" s="49">
        <v>0</v>
      </c>
      <c r="AE245" s="49">
        <v>0</v>
      </c>
      <c r="AF245" s="49">
        <v>0</v>
      </c>
      <c r="AG245" s="49">
        <v>0</v>
      </c>
      <c r="AH245" s="49">
        <v>0</v>
      </c>
      <c r="AI245" s="49">
        <v>0</v>
      </c>
      <c r="AJ245" s="49">
        <v>1</v>
      </c>
      <c r="AK245" s="49">
        <v>0</v>
      </c>
      <c r="AL245" s="49">
        <v>0</v>
      </c>
      <c r="AM245" s="49">
        <v>1</v>
      </c>
      <c r="AN245" s="49">
        <v>1</v>
      </c>
      <c r="AO245" s="49">
        <v>1</v>
      </c>
      <c r="AP245" s="49"/>
    </row>
    <row r="246" spans="1:42" s="3" customFormat="1" ht="43.2">
      <c r="A246" s="16" t="s">
        <v>2687</v>
      </c>
      <c r="B246" s="16" t="s">
        <v>1029</v>
      </c>
      <c r="C246" s="49" t="s">
        <v>366</v>
      </c>
      <c r="D246" s="49">
        <v>1</v>
      </c>
      <c r="E246" s="49">
        <v>0</v>
      </c>
      <c r="F246" s="49">
        <v>1</v>
      </c>
      <c r="G246" s="49">
        <v>0</v>
      </c>
      <c r="H246" s="49">
        <v>0</v>
      </c>
      <c r="I246" s="49">
        <v>0</v>
      </c>
      <c r="J246" s="49">
        <v>0</v>
      </c>
      <c r="K246" s="49">
        <v>0</v>
      </c>
      <c r="L246" s="49">
        <v>0</v>
      </c>
      <c r="M246" s="49">
        <v>0</v>
      </c>
      <c r="N246" s="49">
        <v>1</v>
      </c>
      <c r="O246" s="49">
        <v>0</v>
      </c>
      <c r="P246" s="49">
        <v>0</v>
      </c>
      <c r="Q246" s="49">
        <v>1</v>
      </c>
      <c r="R246" s="49">
        <v>0</v>
      </c>
      <c r="S246" s="49">
        <v>1</v>
      </c>
      <c r="T246" s="49">
        <v>1</v>
      </c>
      <c r="U246" s="49">
        <v>1</v>
      </c>
      <c r="V246" s="49">
        <v>0</v>
      </c>
      <c r="W246" s="49">
        <v>1</v>
      </c>
      <c r="X246" s="49">
        <v>0</v>
      </c>
      <c r="Y246" s="49">
        <v>1</v>
      </c>
      <c r="Z246" s="49">
        <v>0</v>
      </c>
      <c r="AA246" s="49">
        <v>0</v>
      </c>
      <c r="AB246" s="49">
        <v>0</v>
      </c>
      <c r="AC246" s="49">
        <v>0</v>
      </c>
      <c r="AD246" s="49">
        <v>1</v>
      </c>
      <c r="AE246" s="49">
        <v>1</v>
      </c>
      <c r="AF246" s="49">
        <v>0</v>
      </c>
      <c r="AG246" s="49">
        <v>0</v>
      </c>
      <c r="AH246" s="49">
        <v>0</v>
      </c>
      <c r="AI246" s="49">
        <v>0</v>
      </c>
      <c r="AJ246" s="49">
        <v>1</v>
      </c>
      <c r="AK246" s="49">
        <v>0</v>
      </c>
      <c r="AL246" s="49">
        <v>0</v>
      </c>
      <c r="AM246" s="49">
        <v>0</v>
      </c>
      <c r="AN246" s="49">
        <v>0</v>
      </c>
      <c r="AO246" s="49">
        <v>0</v>
      </c>
      <c r="AP246" s="49"/>
    </row>
    <row r="247" spans="1:42" s="3" customFormat="1" ht="57.6">
      <c r="A247" s="16" t="s">
        <v>2688</v>
      </c>
      <c r="B247" s="16" t="s">
        <v>1030</v>
      </c>
      <c r="C247" s="48" t="s">
        <v>366</v>
      </c>
      <c r="D247" s="49">
        <v>0</v>
      </c>
      <c r="E247" s="49">
        <v>0</v>
      </c>
      <c r="F247" s="49">
        <v>1</v>
      </c>
      <c r="G247" s="49">
        <v>0</v>
      </c>
      <c r="H247" s="49">
        <v>0</v>
      </c>
      <c r="I247" s="49">
        <v>1</v>
      </c>
      <c r="J247" s="49">
        <v>0</v>
      </c>
      <c r="K247" s="49">
        <v>0</v>
      </c>
      <c r="L247" s="49">
        <v>0</v>
      </c>
      <c r="M247" s="49">
        <v>0</v>
      </c>
      <c r="N247" s="49">
        <v>0</v>
      </c>
      <c r="O247" s="49">
        <v>0</v>
      </c>
      <c r="P247" s="49">
        <v>0</v>
      </c>
      <c r="Q247" s="49">
        <v>1</v>
      </c>
      <c r="R247" s="49">
        <v>0</v>
      </c>
      <c r="S247" s="49">
        <v>1</v>
      </c>
      <c r="T247" s="49">
        <v>1</v>
      </c>
      <c r="U247" s="49">
        <v>1</v>
      </c>
      <c r="V247" s="49">
        <v>1</v>
      </c>
      <c r="W247" s="49">
        <v>1</v>
      </c>
      <c r="X247" s="49">
        <v>0</v>
      </c>
      <c r="Y247" s="49">
        <v>0</v>
      </c>
      <c r="Z247" s="49">
        <v>0</v>
      </c>
      <c r="AA247" s="49">
        <v>0</v>
      </c>
      <c r="AB247" s="49">
        <v>0</v>
      </c>
      <c r="AC247" s="49">
        <v>0</v>
      </c>
      <c r="AD247" s="49">
        <v>1</v>
      </c>
      <c r="AE247" s="49">
        <v>1</v>
      </c>
      <c r="AF247" s="49">
        <v>0</v>
      </c>
      <c r="AG247" s="49">
        <v>0</v>
      </c>
      <c r="AH247" s="49">
        <v>0</v>
      </c>
      <c r="AI247" s="49">
        <v>1</v>
      </c>
      <c r="AJ247" s="49">
        <v>1</v>
      </c>
      <c r="AK247" s="49">
        <v>0</v>
      </c>
      <c r="AL247" s="49">
        <v>0</v>
      </c>
      <c r="AM247" s="49">
        <v>0</v>
      </c>
      <c r="AN247" s="49">
        <v>0</v>
      </c>
      <c r="AO247" s="49">
        <v>0</v>
      </c>
      <c r="AP247" s="49"/>
    </row>
    <row r="248" spans="1:42" s="3" customFormat="1" ht="43.2">
      <c r="A248" s="16" t="s">
        <v>2689</v>
      </c>
      <c r="B248" s="16" t="s">
        <v>1031</v>
      </c>
      <c r="C248" s="49" t="s">
        <v>366</v>
      </c>
      <c r="D248" s="49">
        <v>1</v>
      </c>
      <c r="E248" s="49">
        <v>0</v>
      </c>
      <c r="F248" s="49">
        <v>0</v>
      </c>
      <c r="G248" s="49">
        <v>0</v>
      </c>
      <c r="H248" s="49">
        <v>0</v>
      </c>
      <c r="I248" s="49">
        <v>0</v>
      </c>
      <c r="J248" s="49">
        <v>1</v>
      </c>
      <c r="K248" s="49">
        <v>0</v>
      </c>
      <c r="L248" s="49">
        <v>0</v>
      </c>
      <c r="M248" s="49">
        <v>1</v>
      </c>
      <c r="N248" s="49">
        <v>1</v>
      </c>
      <c r="O248" s="49">
        <v>1</v>
      </c>
      <c r="P248" s="49">
        <v>1</v>
      </c>
      <c r="Q248" s="49">
        <v>1</v>
      </c>
      <c r="R248" s="49">
        <v>1</v>
      </c>
      <c r="S248" s="49">
        <v>1</v>
      </c>
      <c r="T248" s="49">
        <v>0</v>
      </c>
      <c r="U248" s="49">
        <v>0</v>
      </c>
      <c r="V248" s="49">
        <v>0</v>
      </c>
      <c r="W248" s="49">
        <v>0</v>
      </c>
      <c r="X248" s="49">
        <v>0</v>
      </c>
      <c r="Y248" s="49">
        <v>0</v>
      </c>
      <c r="Z248" s="49">
        <v>0</v>
      </c>
      <c r="AA248" s="49">
        <v>0</v>
      </c>
      <c r="AB248" s="49">
        <v>0</v>
      </c>
      <c r="AC248" s="49">
        <v>0</v>
      </c>
      <c r="AD248" s="49">
        <v>0</v>
      </c>
      <c r="AE248" s="49">
        <v>0</v>
      </c>
      <c r="AF248" s="49">
        <v>0</v>
      </c>
      <c r="AG248" s="49">
        <v>0</v>
      </c>
      <c r="AH248" s="49">
        <v>0</v>
      </c>
      <c r="AI248" s="49">
        <v>0</v>
      </c>
      <c r="AJ248" s="49">
        <v>0</v>
      </c>
      <c r="AK248" s="49">
        <v>0</v>
      </c>
      <c r="AL248" s="49">
        <v>0</v>
      </c>
      <c r="AM248" s="49">
        <v>0</v>
      </c>
      <c r="AN248" s="49">
        <v>0</v>
      </c>
      <c r="AO248" s="49">
        <v>0</v>
      </c>
      <c r="AP248" s="49"/>
    </row>
    <row r="249" spans="1:42" s="3" customFormat="1">
      <c r="A249" s="16" t="s">
        <v>2690</v>
      </c>
      <c r="B249" s="16" t="s">
        <v>1034</v>
      </c>
      <c r="C249" s="48" t="s">
        <v>178</v>
      </c>
      <c r="D249" s="49">
        <v>1</v>
      </c>
      <c r="E249" s="49">
        <v>1</v>
      </c>
      <c r="F249" s="49">
        <v>1</v>
      </c>
      <c r="G249" s="49">
        <v>0</v>
      </c>
      <c r="H249" s="49">
        <v>0</v>
      </c>
      <c r="I249" s="49">
        <v>1</v>
      </c>
      <c r="J249" s="49">
        <v>1</v>
      </c>
      <c r="K249" s="49">
        <v>0</v>
      </c>
      <c r="L249" s="49">
        <v>0</v>
      </c>
      <c r="M249" s="49">
        <v>0</v>
      </c>
      <c r="N249" s="49">
        <v>1</v>
      </c>
      <c r="O249" s="49">
        <v>1</v>
      </c>
      <c r="P249" s="49">
        <v>1</v>
      </c>
      <c r="Q249" s="49">
        <v>1</v>
      </c>
      <c r="R249" s="49">
        <v>1</v>
      </c>
      <c r="S249" s="49">
        <v>0</v>
      </c>
      <c r="T249" s="49">
        <v>1</v>
      </c>
      <c r="U249" s="49">
        <v>1</v>
      </c>
      <c r="V249" s="49">
        <v>1</v>
      </c>
      <c r="W249" s="49">
        <v>1</v>
      </c>
      <c r="X249" s="49">
        <v>0</v>
      </c>
      <c r="Y249" s="49">
        <v>1</v>
      </c>
      <c r="Z249" s="49">
        <v>0</v>
      </c>
      <c r="AA249" s="49">
        <v>0</v>
      </c>
      <c r="AB249" s="49">
        <v>0</v>
      </c>
      <c r="AC249" s="49">
        <v>0</v>
      </c>
      <c r="AD249" s="49">
        <v>1</v>
      </c>
      <c r="AE249" s="49">
        <v>1</v>
      </c>
      <c r="AF249" s="49">
        <v>1</v>
      </c>
      <c r="AG249" s="49">
        <v>0</v>
      </c>
      <c r="AH249" s="49">
        <v>0</v>
      </c>
      <c r="AI249" s="49">
        <v>0</v>
      </c>
      <c r="AJ249" s="49">
        <v>1</v>
      </c>
      <c r="AK249" s="49">
        <v>0</v>
      </c>
      <c r="AL249" s="49">
        <v>0</v>
      </c>
      <c r="AM249" s="49">
        <v>0</v>
      </c>
      <c r="AN249" s="49">
        <v>0</v>
      </c>
      <c r="AO249" s="49">
        <v>0</v>
      </c>
      <c r="AP249" s="49"/>
    </row>
    <row r="250" spans="1:42" s="3" customFormat="1">
      <c r="A250" s="16" t="s">
        <v>2691</v>
      </c>
      <c r="B250" s="16" t="s">
        <v>1037</v>
      </c>
      <c r="C250" s="49" t="s">
        <v>366</v>
      </c>
      <c r="D250" s="49">
        <v>1</v>
      </c>
      <c r="E250" s="49">
        <v>0</v>
      </c>
      <c r="F250" s="49">
        <v>0</v>
      </c>
      <c r="G250" s="49">
        <v>0</v>
      </c>
      <c r="H250" s="49">
        <v>0</v>
      </c>
      <c r="I250" s="49">
        <v>0</v>
      </c>
      <c r="J250" s="49">
        <v>1</v>
      </c>
      <c r="K250" s="49">
        <v>0</v>
      </c>
      <c r="L250" s="49">
        <v>1</v>
      </c>
      <c r="M250" s="49">
        <v>1</v>
      </c>
      <c r="N250" s="49">
        <v>1</v>
      </c>
      <c r="O250" s="49">
        <v>1</v>
      </c>
      <c r="P250" s="49">
        <v>0</v>
      </c>
      <c r="Q250" s="49">
        <v>0</v>
      </c>
      <c r="R250" s="49">
        <v>0</v>
      </c>
      <c r="S250" s="49">
        <v>0</v>
      </c>
      <c r="T250" s="49">
        <v>0</v>
      </c>
      <c r="U250" s="49">
        <v>1</v>
      </c>
      <c r="V250" s="49">
        <v>1</v>
      </c>
      <c r="W250" s="49">
        <v>0</v>
      </c>
      <c r="X250" s="49">
        <v>0</v>
      </c>
      <c r="Y250" s="49">
        <v>0</v>
      </c>
      <c r="Z250" s="49">
        <v>0</v>
      </c>
      <c r="AA250" s="49">
        <v>0</v>
      </c>
      <c r="AB250" s="49">
        <v>0</v>
      </c>
      <c r="AC250" s="49">
        <v>0</v>
      </c>
      <c r="AD250" s="49">
        <v>0</v>
      </c>
      <c r="AE250" s="49">
        <v>0</v>
      </c>
      <c r="AF250" s="49">
        <v>0</v>
      </c>
      <c r="AG250" s="49">
        <v>0</v>
      </c>
      <c r="AH250" s="49">
        <v>0</v>
      </c>
      <c r="AI250" s="49">
        <v>0</v>
      </c>
      <c r="AJ250" s="49">
        <v>0</v>
      </c>
      <c r="AK250" s="49">
        <v>0</v>
      </c>
      <c r="AL250" s="49">
        <v>0</v>
      </c>
      <c r="AM250" s="49">
        <v>0</v>
      </c>
      <c r="AN250" s="49">
        <v>0</v>
      </c>
      <c r="AO250" s="49">
        <v>0</v>
      </c>
      <c r="AP250" s="49" t="s">
        <v>2856</v>
      </c>
    </row>
    <row r="251" spans="1:42" s="3" customFormat="1">
      <c r="A251" s="16" t="s">
        <v>2692</v>
      </c>
      <c r="B251" s="16" t="s">
        <v>1038</v>
      </c>
      <c r="C251" s="48" t="s">
        <v>223</v>
      </c>
      <c r="D251" s="49">
        <v>0</v>
      </c>
      <c r="E251" s="49">
        <v>1</v>
      </c>
      <c r="F251" s="49">
        <v>1</v>
      </c>
      <c r="G251" s="49">
        <v>0</v>
      </c>
      <c r="H251" s="49">
        <v>0</v>
      </c>
      <c r="I251" s="49">
        <v>1</v>
      </c>
      <c r="J251" s="49">
        <v>0</v>
      </c>
      <c r="K251" s="49">
        <v>0</v>
      </c>
      <c r="L251" s="49">
        <v>0</v>
      </c>
      <c r="M251" s="49">
        <v>1</v>
      </c>
      <c r="N251" s="49">
        <v>1</v>
      </c>
      <c r="O251" s="49">
        <v>1</v>
      </c>
      <c r="P251" s="49">
        <v>1</v>
      </c>
      <c r="Q251" s="49">
        <v>1</v>
      </c>
      <c r="R251" s="49">
        <v>1</v>
      </c>
      <c r="S251" s="49">
        <v>1</v>
      </c>
      <c r="T251" s="49">
        <v>0</v>
      </c>
      <c r="U251" s="49">
        <v>0</v>
      </c>
      <c r="V251" s="49">
        <v>1</v>
      </c>
      <c r="W251" s="49">
        <v>1</v>
      </c>
      <c r="X251" s="49">
        <v>0</v>
      </c>
      <c r="Y251" s="49">
        <v>1</v>
      </c>
      <c r="Z251" s="49">
        <v>0</v>
      </c>
      <c r="AA251" s="49">
        <v>0</v>
      </c>
      <c r="AB251" s="49">
        <v>1</v>
      </c>
      <c r="AC251" s="49">
        <v>0</v>
      </c>
      <c r="AD251" s="49">
        <v>1</v>
      </c>
      <c r="AE251" s="49">
        <v>1</v>
      </c>
      <c r="AF251" s="49">
        <v>1</v>
      </c>
      <c r="AG251" s="49">
        <v>0</v>
      </c>
      <c r="AH251" s="49">
        <v>0</v>
      </c>
      <c r="AI251" s="49">
        <v>1</v>
      </c>
      <c r="AJ251" s="49">
        <v>1</v>
      </c>
      <c r="AK251" s="49">
        <v>0</v>
      </c>
      <c r="AL251" s="49">
        <v>0</v>
      </c>
      <c r="AM251" s="49">
        <v>0</v>
      </c>
      <c r="AN251" s="49">
        <v>0</v>
      </c>
      <c r="AO251" s="49">
        <v>0</v>
      </c>
      <c r="AP251" s="49"/>
    </row>
    <row r="252" spans="1:42" s="3" customFormat="1">
      <c r="A252" s="16" t="s">
        <v>2693</v>
      </c>
      <c r="B252" s="16" t="s">
        <v>1039</v>
      </c>
      <c r="C252" s="49" t="s">
        <v>375</v>
      </c>
      <c r="D252" s="49">
        <v>1</v>
      </c>
      <c r="E252" s="49">
        <v>1</v>
      </c>
      <c r="F252" s="49">
        <v>1</v>
      </c>
      <c r="G252" s="49">
        <v>0</v>
      </c>
      <c r="H252" s="49">
        <v>0</v>
      </c>
      <c r="I252" s="49">
        <v>0</v>
      </c>
      <c r="J252" s="49">
        <v>1</v>
      </c>
      <c r="K252" s="49">
        <v>0</v>
      </c>
      <c r="L252" s="49">
        <v>0</v>
      </c>
      <c r="M252" s="49">
        <v>0</v>
      </c>
      <c r="N252" s="49">
        <v>0</v>
      </c>
      <c r="O252" s="49">
        <v>0</v>
      </c>
      <c r="P252" s="49">
        <v>0</v>
      </c>
      <c r="Q252" s="49">
        <v>1</v>
      </c>
      <c r="R252" s="49">
        <v>0</v>
      </c>
      <c r="S252" s="49">
        <v>0</v>
      </c>
      <c r="T252" s="49">
        <v>0</v>
      </c>
      <c r="U252" s="49">
        <v>0</v>
      </c>
      <c r="V252" s="49">
        <v>1</v>
      </c>
      <c r="W252" s="49">
        <v>1</v>
      </c>
      <c r="X252" s="49">
        <v>1</v>
      </c>
      <c r="Y252" s="49">
        <v>0</v>
      </c>
      <c r="Z252" s="49">
        <v>0</v>
      </c>
      <c r="AA252" s="49">
        <v>0</v>
      </c>
      <c r="AB252" s="49">
        <v>0</v>
      </c>
      <c r="AC252" s="49">
        <v>0</v>
      </c>
      <c r="AD252" s="49">
        <v>1</v>
      </c>
      <c r="AE252" s="49">
        <v>1</v>
      </c>
      <c r="AF252" s="49">
        <v>1</v>
      </c>
      <c r="AG252" s="49">
        <v>0</v>
      </c>
      <c r="AH252" s="49">
        <v>0</v>
      </c>
      <c r="AI252" s="49">
        <v>0</v>
      </c>
      <c r="AJ252" s="49">
        <v>1</v>
      </c>
      <c r="AK252" s="49">
        <v>1</v>
      </c>
      <c r="AL252" s="49">
        <v>1</v>
      </c>
      <c r="AM252" s="49">
        <v>1</v>
      </c>
      <c r="AN252" s="49">
        <v>1</v>
      </c>
      <c r="AO252" s="49">
        <v>1</v>
      </c>
      <c r="AP252" s="49"/>
    </row>
    <row r="253" spans="1:42" s="3" customFormat="1">
      <c r="A253" s="16" t="s">
        <v>2694</v>
      </c>
      <c r="B253" s="16" t="s">
        <v>1040</v>
      </c>
      <c r="C253" s="48" t="s">
        <v>366</v>
      </c>
      <c r="D253" s="49">
        <v>1</v>
      </c>
      <c r="E253" s="49">
        <v>1</v>
      </c>
      <c r="F253" s="49">
        <v>1</v>
      </c>
      <c r="G253" s="49">
        <v>0</v>
      </c>
      <c r="H253" s="49">
        <v>0</v>
      </c>
      <c r="I253" s="49">
        <v>0</v>
      </c>
      <c r="J253" s="49">
        <v>1</v>
      </c>
      <c r="K253" s="49">
        <v>0</v>
      </c>
      <c r="L253" s="49">
        <v>1</v>
      </c>
      <c r="M253" s="49">
        <v>1</v>
      </c>
      <c r="N253" s="49">
        <v>1</v>
      </c>
      <c r="O253" s="49">
        <v>1</v>
      </c>
      <c r="P253" s="49">
        <v>0</v>
      </c>
      <c r="Q253" s="49">
        <v>1</v>
      </c>
      <c r="R253" s="49">
        <v>0</v>
      </c>
      <c r="S253" s="49">
        <v>1</v>
      </c>
      <c r="T253" s="49">
        <v>1</v>
      </c>
      <c r="U253" s="49">
        <v>1</v>
      </c>
      <c r="V253" s="49">
        <v>1</v>
      </c>
      <c r="W253" s="49">
        <v>1</v>
      </c>
      <c r="X253" s="49">
        <v>0</v>
      </c>
      <c r="Y253" s="49">
        <v>1</v>
      </c>
      <c r="Z253" s="49">
        <v>0</v>
      </c>
      <c r="AA253" s="49">
        <v>0</v>
      </c>
      <c r="AB253" s="49">
        <v>0</v>
      </c>
      <c r="AC253" s="49">
        <v>0</v>
      </c>
      <c r="AD253" s="49">
        <v>1</v>
      </c>
      <c r="AE253" s="49">
        <v>1</v>
      </c>
      <c r="AF253" s="49">
        <v>0</v>
      </c>
      <c r="AG253" s="49">
        <v>0</v>
      </c>
      <c r="AH253" s="49">
        <v>0</v>
      </c>
      <c r="AI253" s="49">
        <v>0</v>
      </c>
      <c r="AJ253" s="49">
        <v>1</v>
      </c>
      <c r="AK253" s="49">
        <v>1</v>
      </c>
      <c r="AL253" s="49">
        <v>1</v>
      </c>
      <c r="AM253" s="49">
        <v>1</v>
      </c>
      <c r="AN253" s="49">
        <v>1</v>
      </c>
      <c r="AO253" s="49">
        <v>1</v>
      </c>
      <c r="AP253" s="49"/>
    </row>
    <row r="254" spans="1:42" s="3" customFormat="1">
      <c r="A254" s="16" t="s">
        <v>2695</v>
      </c>
      <c r="B254" s="16" t="s">
        <v>1043</v>
      </c>
      <c r="C254" s="48" t="s">
        <v>119</v>
      </c>
      <c r="D254" s="49">
        <v>0</v>
      </c>
      <c r="E254" s="49">
        <v>0</v>
      </c>
      <c r="F254" s="49">
        <v>0</v>
      </c>
      <c r="G254" s="49">
        <v>0</v>
      </c>
      <c r="H254" s="49">
        <v>0</v>
      </c>
      <c r="I254" s="49">
        <v>0</v>
      </c>
      <c r="J254" s="49">
        <v>0</v>
      </c>
      <c r="K254" s="49">
        <v>0</v>
      </c>
      <c r="L254" s="49">
        <v>0</v>
      </c>
      <c r="M254" s="49">
        <v>0</v>
      </c>
      <c r="N254" s="49">
        <v>0</v>
      </c>
      <c r="O254" s="49">
        <v>0</v>
      </c>
      <c r="P254" s="49">
        <v>0</v>
      </c>
      <c r="Q254" s="49">
        <v>1</v>
      </c>
      <c r="R254" s="49">
        <v>0</v>
      </c>
      <c r="S254" s="49">
        <v>1</v>
      </c>
      <c r="T254" s="49">
        <v>1</v>
      </c>
      <c r="U254" s="49">
        <v>1</v>
      </c>
      <c r="V254" s="49">
        <v>1</v>
      </c>
      <c r="W254" s="49">
        <v>1</v>
      </c>
      <c r="X254" s="49">
        <v>1</v>
      </c>
      <c r="Y254" s="49">
        <v>1</v>
      </c>
      <c r="Z254" s="49">
        <v>1</v>
      </c>
      <c r="AA254" s="49">
        <v>0</v>
      </c>
      <c r="AB254" s="49">
        <v>1</v>
      </c>
      <c r="AC254" s="49">
        <v>1</v>
      </c>
      <c r="AD254" s="49">
        <v>0</v>
      </c>
      <c r="AE254" s="49">
        <v>0</v>
      </c>
      <c r="AF254" s="49">
        <v>0</v>
      </c>
      <c r="AG254" s="49">
        <v>0</v>
      </c>
      <c r="AH254" s="49">
        <v>0</v>
      </c>
      <c r="AI254" s="49">
        <v>0</v>
      </c>
      <c r="AJ254" s="49">
        <v>0</v>
      </c>
      <c r="AK254" s="49">
        <v>0</v>
      </c>
      <c r="AL254" s="49">
        <v>0</v>
      </c>
      <c r="AM254" s="49">
        <v>0</v>
      </c>
      <c r="AN254" s="49">
        <v>0</v>
      </c>
      <c r="AO254" s="49">
        <v>0</v>
      </c>
      <c r="AP254" s="49"/>
    </row>
    <row r="255" spans="1:42" s="3" customFormat="1">
      <c r="A255" s="16" t="s">
        <v>2696</v>
      </c>
      <c r="B255" s="16" t="s">
        <v>1044</v>
      </c>
      <c r="C255" s="49" t="s">
        <v>130</v>
      </c>
      <c r="D255" s="49">
        <v>1</v>
      </c>
      <c r="E255" s="49">
        <v>0</v>
      </c>
      <c r="F255" s="49">
        <v>1</v>
      </c>
      <c r="G255" s="49">
        <v>1</v>
      </c>
      <c r="H255" s="49">
        <v>0</v>
      </c>
      <c r="I255" s="49">
        <v>1</v>
      </c>
      <c r="J255" s="49">
        <v>0</v>
      </c>
      <c r="K255" s="49">
        <v>1</v>
      </c>
      <c r="L255" s="49">
        <v>0</v>
      </c>
      <c r="M255" s="49">
        <v>0</v>
      </c>
      <c r="N255" s="49">
        <v>0</v>
      </c>
      <c r="O255" s="49">
        <v>0</v>
      </c>
      <c r="P255" s="49">
        <v>0</v>
      </c>
      <c r="Q255" s="49">
        <v>1</v>
      </c>
      <c r="R255" s="49">
        <v>0</v>
      </c>
      <c r="S255" s="49">
        <v>1</v>
      </c>
      <c r="T255" s="49">
        <v>1</v>
      </c>
      <c r="U255" s="49">
        <v>0</v>
      </c>
      <c r="V255" s="49">
        <v>0</v>
      </c>
      <c r="W255" s="49">
        <v>1</v>
      </c>
      <c r="X255" s="49">
        <v>0</v>
      </c>
      <c r="Y255" s="49">
        <v>0</v>
      </c>
      <c r="Z255" s="49">
        <v>0</v>
      </c>
      <c r="AA255" s="49">
        <v>0</v>
      </c>
      <c r="AB255" s="49">
        <v>1</v>
      </c>
      <c r="AC255" s="49">
        <v>0</v>
      </c>
      <c r="AD255" s="49">
        <v>1</v>
      </c>
      <c r="AE255" s="49">
        <v>1</v>
      </c>
      <c r="AF255" s="49">
        <v>0</v>
      </c>
      <c r="AG255" s="49">
        <v>0</v>
      </c>
      <c r="AH255" s="49">
        <v>0</v>
      </c>
      <c r="AI255" s="49">
        <v>1</v>
      </c>
      <c r="AJ255" s="49">
        <v>1</v>
      </c>
      <c r="AK255" s="49">
        <v>0</v>
      </c>
      <c r="AL255" s="49">
        <v>0</v>
      </c>
      <c r="AM255" s="49">
        <v>0</v>
      </c>
      <c r="AN255" s="49">
        <v>0</v>
      </c>
      <c r="AO255" s="49">
        <v>0</v>
      </c>
      <c r="AP255" s="49"/>
    </row>
    <row r="256" spans="1:42" s="3" customFormat="1">
      <c r="A256" s="16" t="s">
        <v>2697</v>
      </c>
      <c r="B256" s="16" t="s">
        <v>1045</v>
      </c>
      <c r="C256" s="48" t="s">
        <v>693</v>
      </c>
      <c r="D256" s="49">
        <v>1</v>
      </c>
      <c r="E256" s="49">
        <v>0</v>
      </c>
      <c r="F256" s="49">
        <v>0</v>
      </c>
      <c r="G256" s="49">
        <v>0</v>
      </c>
      <c r="H256" s="49">
        <v>0</v>
      </c>
      <c r="I256" s="49">
        <v>1</v>
      </c>
      <c r="J256" s="49">
        <v>1</v>
      </c>
      <c r="K256" s="49">
        <v>0</v>
      </c>
      <c r="L256" s="49">
        <v>0</v>
      </c>
      <c r="M256" s="49">
        <v>1</v>
      </c>
      <c r="N256" s="49">
        <v>1</v>
      </c>
      <c r="O256" s="49"/>
      <c r="P256" s="49">
        <v>1</v>
      </c>
      <c r="Q256" s="49">
        <v>1</v>
      </c>
      <c r="R256" s="49">
        <v>0</v>
      </c>
      <c r="S256" s="49">
        <v>1</v>
      </c>
      <c r="T256" s="49">
        <v>0</v>
      </c>
      <c r="U256" s="49">
        <v>0</v>
      </c>
      <c r="V256" s="49">
        <v>0</v>
      </c>
      <c r="W256" s="49">
        <v>1</v>
      </c>
      <c r="X256" s="49">
        <v>0</v>
      </c>
      <c r="Y256" s="49">
        <v>1</v>
      </c>
      <c r="Z256" s="49">
        <v>0</v>
      </c>
      <c r="AA256" s="49">
        <v>0</v>
      </c>
      <c r="AB256" s="49">
        <v>0</v>
      </c>
      <c r="AC256" s="49">
        <v>0</v>
      </c>
      <c r="AD256" s="49">
        <v>0</v>
      </c>
      <c r="AE256" s="49">
        <v>0</v>
      </c>
      <c r="AF256" s="49">
        <v>0</v>
      </c>
      <c r="AG256" s="49">
        <v>0</v>
      </c>
      <c r="AH256" s="49">
        <v>0</v>
      </c>
      <c r="AI256" s="49">
        <v>0</v>
      </c>
      <c r="AJ256" s="49">
        <v>1</v>
      </c>
      <c r="AK256" s="49">
        <v>1</v>
      </c>
      <c r="AL256" s="49">
        <v>1</v>
      </c>
      <c r="AM256" s="49">
        <v>1</v>
      </c>
      <c r="AN256" s="49">
        <v>1</v>
      </c>
      <c r="AO256" s="49">
        <v>1</v>
      </c>
      <c r="AP256" s="49"/>
    </row>
    <row r="257" spans="1:42" s="3" customFormat="1">
      <c r="A257" s="16" t="s">
        <v>2698</v>
      </c>
      <c r="B257" s="16" t="s">
        <v>1046</v>
      </c>
      <c r="C257" s="49" t="s">
        <v>693</v>
      </c>
      <c r="D257" s="49">
        <v>1</v>
      </c>
      <c r="E257" s="49">
        <v>0</v>
      </c>
      <c r="F257" s="49">
        <v>0</v>
      </c>
      <c r="G257" s="49">
        <v>0</v>
      </c>
      <c r="H257" s="49">
        <v>0</v>
      </c>
      <c r="I257" s="49">
        <v>1</v>
      </c>
      <c r="J257" s="49">
        <v>1</v>
      </c>
      <c r="K257" s="49">
        <v>0</v>
      </c>
      <c r="L257" s="49">
        <v>0</v>
      </c>
      <c r="M257" s="49">
        <v>0</v>
      </c>
      <c r="N257" s="49">
        <v>1</v>
      </c>
      <c r="O257" s="49">
        <v>0</v>
      </c>
      <c r="P257" s="49">
        <v>0</v>
      </c>
      <c r="Q257" s="49">
        <v>1</v>
      </c>
      <c r="R257" s="49">
        <v>0</v>
      </c>
      <c r="S257" s="49">
        <v>1</v>
      </c>
      <c r="T257" s="49">
        <v>1</v>
      </c>
      <c r="U257" s="49">
        <v>0</v>
      </c>
      <c r="V257" s="49">
        <v>0</v>
      </c>
      <c r="W257" s="49">
        <v>1</v>
      </c>
      <c r="X257" s="49">
        <v>1</v>
      </c>
      <c r="Y257" s="49">
        <v>1</v>
      </c>
      <c r="Z257" s="49">
        <v>1</v>
      </c>
      <c r="AA257" s="49">
        <v>0</v>
      </c>
      <c r="AB257" s="49">
        <v>1</v>
      </c>
      <c r="AC257" s="49">
        <v>1</v>
      </c>
      <c r="AD257" s="49">
        <v>1</v>
      </c>
      <c r="AE257" s="49">
        <v>1</v>
      </c>
      <c r="AF257" s="49">
        <v>0</v>
      </c>
      <c r="AG257" s="49">
        <v>0</v>
      </c>
      <c r="AH257" s="49">
        <v>0</v>
      </c>
      <c r="AI257" s="49">
        <v>0</v>
      </c>
      <c r="AJ257" s="49">
        <v>1</v>
      </c>
      <c r="AK257" s="49">
        <v>1</v>
      </c>
      <c r="AL257" s="49">
        <v>1</v>
      </c>
      <c r="AM257" s="49">
        <v>0</v>
      </c>
      <c r="AN257" s="49">
        <v>0</v>
      </c>
      <c r="AO257" s="49">
        <v>0</v>
      </c>
      <c r="AP257" s="49"/>
    </row>
    <row r="258" spans="1:42" s="3" customFormat="1">
      <c r="A258" s="16" t="s">
        <v>2699</v>
      </c>
      <c r="B258" s="16" t="s">
        <v>1047</v>
      </c>
      <c r="C258" s="48" t="s">
        <v>709</v>
      </c>
      <c r="D258" s="49">
        <v>1</v>
      </c>
      <c r="E258" s="49">
        <v>0</v>
      </c>
      <c r="F258" s="49">
        <v>0</v>
      </c>
      <c r="G258" s="49">
        <v>0</v>
      </c>
      <c r="H258" s="49">
        <v>0</v>
      </c>
      <c r="I258" s="49">
        <v>1</v>
      </c>
      <c r="J258" s="49">
        <v>1</v>
      </c>
      <c r="K258" s="49">
        <v>0</v>
      </c>
      <c r="L258" s="49">
        <v>0</v>
      </c>
      <c r="M258" s="49">
        <v>0</v>
      </c>
      <c r="N258" s="49">
        <v>0</v>
      </c>
      <c r="O258" s="49">
        <v>0</v>
      </c>
      <c r="P258" s="49">
        <v>0</v>
      </c>
      <c r="Q258" s="49">
        <v>1</v>
      </c>
      <c r="R258" s="49">
        <v>0</v>
      </c>
      <c r="S258" s="49">
        <v>1</v>
      </c>
      <c r="T258" s="49">
        <v>0</v>
      </c>
      <c r="U258" s="49">
        <v>0</v>
      </c>
      <c r="V258" s="49">
        <v>0</v>
      </c>
      <c r="W258" s="49">
        <v>1</v>
      </c>
      <c r="X258" s="49">
        <v>0</v>
      </c>
      <c r="Y258" s="49">
        <v>0</v>
      </c>
      <c r="Z258" s="49">
        <v>0</v>
      </c>
      <c r="AA258" s="49">
        <v>0</v>
      </c>
      <c r="AB258" s="49">
        <v>0</v>
      </c>
      <c r="AC258" s="49">
        <v>1</v>
      </c>
      <c r="AD258" s="49">
        <v>1</v>
      </c>
      <c r="AE258" s="49">
        <v>1</v>
      </c>
      <c r="AF258" s="49">
        <v>0</v>
      </c>
      <c r="AG258" s="49">
        <v>0</v>
      </c>
      <c r="AH258" s="49">
        <v>0</v>
      </c>
      <c r="AI258" s="49">
        <v>0</v>
      </c>
      <c r="AJ258" s="49">
        <v>0</v>
      </c>
      <c r="AK258" s="49">
        <v>0</v>
      </c>
      <c r="AL258" s="49">
        <v>0</v>
      </c>
      <c r="AM258" s="49">
        <v>0</v>
      </c>
      <c r="AN258" s="49">
        <v>0</v>
      </c>
      <c r="AO258" s="49">
        <v>0</v>
      </c>
      <c r="AP258" s="49"/>
    </row>
    <row r="259" spans="1:42" s="3" customFormat="1">
      <c r="A259" s="16" t="s">
        <v>2700</v>
      </c>
      <c r="B259" s="16" t="s">
        <v>1048</v>
      </c>
      <c r="C259" s="48" t="s">
        <v>709</v>
      </c>
      <c r="D259" s="49">
        <v>1</v>
      </c>
      <c r="E259" s="49">
        <v>0</v>
      </c>
      <c r="F259" s="49">
        <v>0</v>
      </c>
      <c r="G259" s="49">
        <v>0</v>
      </c>
      <c r="H259" s="49">
        <v>0</v>
      </c>
      <c r="I259" s="49">
        <v>1</v>
      </c>
      <c r="J259" s="49">
        <v>1</v>
      </c>
      <c r="K259" s="49">
        <v>0</v>
      </c>
      <c r="L259" s="49">
        <v>0</v>
      </c>
      <c r="M259" s="49">
        <v>0</v>
      </c>
      <c r="N259" s="49">
        <v>0</v>
      </c>
      <c r="O259" s="49">
        <v>0</v>
      </c>
      <c r="P259" s="49">
        <v>0</v>
      </c>
      <c r="Q259" s="49">
        <v>1</v>
      </c>
      <c r="R259" s="49">
        <v>0</v>
      </c>
      <c r="S259" s="49">
        <v>1</v>
      </c>
      <c r="T259" s="49">
        <v>1</v>
      </c>
      <c r="U259" s="49">
        <v>0</v>
      </c>
      <c r="V259" s="49">
        <v>0</v>
      </c>
      <c r="W259" s="49">
        <v>0</v>
      </c>
      <c r="X259" s="49">
        <v>0</v>
      </c>
      <c r="Y259" s="49">
        <v>0</v>
      </c>
      <c r="Z259" s="49">
        <v>0</v>
      </c>
      <c r="AA259" s="49">
        <v>0</v>
      </c>
      <c r="AB259" s="49">
        <v>0</v>
      </c>
      <c r="AC259" s="49">
        <v>1</v>
      </c>
      <c r="AD259" s="49">
        <v>1</v>
      </c>
      <c r="AE259" s="49">
        <v>1</v>
      </c>
      <c r="AF259" s="49">
        <v>1</v>
      </c>
      <c r="AG259" s="49">
        <v>0</v>
      </c>
      <c r="AH259" s="49">
        <v>0</v>
      </c>
      <c r="AI259" s="49">
        <v>0</v>
      </c>
      <c r="AJ259" s="49">
        <v>1</v>
      </c>
      <c r="AK259" s="49">
        <v>0</v>
      </c>
      <c r="AL259" s="49">
        <v>0</v>
      </c>
      <c r="AM259" s="49">
        <v>0</v>
      </c>
      <c r="AN259" s="49">
        <v>0</v>
      </c>
      <c r="AO259" s="49">
        <v>0</v>
      </c>
      <c r="AP259" s="49"/>
    </row>
    <row r="260" spans="1:42" s="3" customFormat="1">
      <c r="A260" s="16" t="s">
        <v>2701</v>
      </c>
      <c r="B260" s="16" t="s">
        <v>1049</v>
      </c>
      <c r="C260" s="48" t="s">
        <v>673</v>
      </c>
      <c r="D260" s="49">
        <v>1</v>
      </c>
      <c r="E260" s="49">
        <v>0</v>
      </c>
      <c r="F260" s="49">
        <v>1</v>
      </c>
      <c r="G260" s="49">
        <v>0</v>
      </c>
      <c r="H260" s="49">
        <v>0</v>
      </c>
      <c r="I260" s="49">
        <v>1</v>
      </c>
      <c r="J260" s="49">
        <v>1</v>
      </c>
      <c r="K260" s="49">
        <v>0</v>
      </c>
      <c r="L260" s="49">
        <v>1</v>
      </c>
      <c r="M260" s="49">
        <v>0</v>
      </c>
      <c r="N260" s="49">
        <v>0</v>
      </c>
      <c r="O260" s="49">
        <v>1</v>
      </c>
      <c r="P260" s="49">
        <v>0</v>
      </c>
      <c r="Q260" s="49">
        <v>1</v>
      </c>
      <c r="R260" s="49">
        <v>0</v>
      </c>
      <c r="S260" s="49">
        <v>1</v>
      </c>
      <c r="T260" s="49">
        <v>1</v>
      </c>
      <c r="U260" s="49">
        <v>0</v>
      </c>
      <c r="V260" s="49">
        <v>1</v>
      </c>
      <c r="W260" s="49">
        <v>0</v>
      </c>
      <c r="X260" s="49">
        <v>1</v>
      </c>
      <c r="Y260" s="49">
        <v>1</v>
      </c>
      <c r="Z260" s="49">
        <v>0</v>
      </c>
      <c r="AA260" s="49">
        <v>0</v>
      </c>
      <c r="AB260" s="49">
        <v>1</v>
      </c>
      <c r="AC260" s="49">
        <v>1</v>
      </c>
      <c r="AD260" s="49">
        <v>1</v>
      </c>
      <c r="AE260" s="49">
        <v>1</v>
      </c>
      <c r="AF260" s="49">
        <v>1</v>
      </c>
      <c r="AG260" s="49">
        <v>0</v>
      </c>
      <c r="AH260" s="49">
        <v>0</v>
      </c>
      <c r="AI260" s="49">
        <v>0</v>
      </c>
      <c r="AJ260" s="49">
        <v>1</v>
      </c>
      <c r="AK260" s="49">
        <v>0</v>
      </c>
      <c r="AL260" s="49">
        <v>0</v>
      </c>
      <c r="AM260" s="49">
        <v>0</v>
      </c>
      <c r="AN260" s="49">
        <v>0</v>
      </c>
      <c r="AO260" s="49">
        <v>0</v>
      </c>
      <c r="AP260" s="49"/>
    </row>
    <row r="261" spans="1:42" s="3" customFormat="1">
      <c r="A261" s="16" t="s">
        <v>3000</v>
      </c>
      <c r="B261" s="16" t="s">
        <v>1050</v>
      </c>
      <c r="C261" s="49" t="s">
        <v>130</v>
      </c>
      <c r="D261" s="49">
        <v>1</v>
      </c>
      <c r="E261" s="49">
        <v>0</v>
      </c>
      <c r="F261" s="49">
        <v>1</v>
      </c>
      <c r="G261" s="49">
        <v>0</v>
      </c>
      <c r="H261" s="49">
        <v>0</v>
      </c>
      <c r="I261" s="49">
        <v>1</v>
      </c>
      <c r="J261" s="49">
        <v>0</v>
      </c>
      <c r="K261" s="49">
        <v>0</v>
      </c>
      <c r="L261" s="49">
        <v>0</v>
      </c>
      <c r="M261" s="49">
        <v>0</v>
      </c>
      <c r="N261" s="49">
        <v>0</v>
      </c>
      <c r="O261" s="49">
        <v>0</v>
      </c>
      <c r="P261" s="49">
        <v>0</v>
      </c>
      <c r="Q261" s="49">
        <v>1</v>
      </c>
      <c r="R261" s="49">
        <v>0</v>
      </c>
      <c r="S261" s="49">
        <v>1</v>
      </c>
      <c r="T261" s="49">
        <v>0</v>
      </c>
      <c r="U261" s="49">
        <v>0</v>
      </c>
      <c r="V261" s="49">
        <v>0</v>
      </c>
      <c r="W261" s="49">
        <v>0</v>
      </c>
      <c r="X261" s="49">
        <v>1</v>
      </c>
      <c r="Y261" s="49">
        <v>1</v>
      </c>
      <c r="Z261" s="49">
        <v>0</v>
      </c>
      <c r="AA261" s="49">
        <v>0</v>
      </c>
      <c r="AB261" s="49">
        <v>0</v>
      </c>
      <c r="AC261" s="49">
        <v>0</v>
      </c>
      <c r="AD261" s="49">
        <v>1</v>
      </c>
      <c r="AE261" s="49">
        <v>1</v>
      </c>
      <c r="AF261" s="49">
        <v>1</v>
      </c>
      <c r="AG261" s="49">
        <v>0</v>
      </c>
      <c r="AH261" s="49">
        <v>0</v>
      </c>
      <c r="AI261" s="49">
        <v>0</v>
      </c>
      <c r="AJ261" s="49">
        <v>1</v>
      </c>
      <c r="AK261" s="49">
        <v>1</v>
      </c>
      <c r="AL261" s="49">
        <v>1</v>
      </c>
      <c r="AM261" s="49">
        <v>0</v>
      </c>
      <c r="AN261" s="49">
        <v>0</v>
      </c>
      <c r="AO261" s="49">
        <v>0</v>
      </c>
      <c r="AP261" s="49"/>
    </row>
    <row r="262" spans="1:42" s="3" customFormat="1">
      <c r="A262" s="16" t="s">
        <v>2703</v>
      </c>
      <c r="B262" s="16" t="s">
        <v>1051</v>
      </c>
      <c r="C262" s="49" t="s">
        <v>130</v>
      </c>
      <c r="D262" s="49">
        <v>1</v>
      </c>
      <c r="E262" s="49">
        <v>0</v>
      </c>
      <c r="F262" s="49">
        <v>0</v>
      </c>
      <c r="G262" s="49">
        <v>0</v>
      </c>
      <c r="H262" s="49">
        <v>0</v>
      </c>
      <c r="I262" s="49">
        <v>1</v>
      </c>
      <c r="J262" s="49">
        <v>1</v>
      </c>
      <c r="K262" s="49">
        <v>0</v>
      </c>
      <c r="L262" s="49">
        <v>1</v>
      </c>
      <c r="M262" s="49">
        <v>0</v>
      </c>
      <c r="N262" s="49">
        <v>0</v>
      </c>
      <c r="O262" s="49">
        <v>0</v>
      </c>
      <c r="P262" s="49">
        <v>0</v>
      </c>
      <c r="Q262" s="49">
        <v>1</v>
      </c>
      <c r="R262" s="49">
        <v>0</v>
      </c>
      <c r="S262" s="49">
        <v>1</v>
      </c>
      <c r="T262" s="49">
        <v>0</v>
      </c>
      <c r="U262" s="49">
        <v>0</v>
      </c>
      <c r="V262" s="49">
        <v>1</v>
      </c>
      <c r="W262" s="49">
        <v>0</v>
      </c>
      <c r="X262" s="49">
        <v>1</v>
      </c>
      <c r="Y262" s="49">
        <v>0</v>
      </c>
      <c r="Z262" s="49">
        <v>0</v>
      </c>
      <c r="AA262" s="49">
        <v>0</v>
      </c>
      <c r="AB262" s="49">
        <v>0</v>
      </c>
      <c r="AC262" s="49">
        <v>0</v>
      </c>
      <c r="AD262" s="49">
        <v>1</v>
      </c>
      <c r="AE262" s="49">
        <v>1</v>
      </c>
      <c r="AF262" s="49">
        <v>1</v>
      </c>
      <c r="AG262" s="49">
        <v>0</v>
      </c>
      <c r="AH262" s="49">
        <v>0</v>
      </c>
      <c r="AI262" s="49">
        <v>0</v>
      </c>
      <c r="AJ262" s="49">
        <v>1</v>
      </c>
      <c r="AK262" s="49">
        <v>0</v>
      </c>
      <c r="AL262" s="49">
        <v>0</v>
      </c>
      <c r="AM262" s="49">
        <v>0</v>
      </c>
      <c r="AN262" s="49">
        <v>0</v>
      </c>
      <c r="AO262" s="49">
        <v>0</v>
      </c>
      <c r="AP262" s="49"/>
    </row>
    <row r="263" spans="1:42" s="3" customFormat="1">
      <c r="A263" s="16" t="s">
        <v>2704</v>
      </c>
      <c r="B263" s="16" t="s">
        <v>1052</v>
      </c>
      <c r="C263" s="49" t="s">
        <v>130</v>
      </c>
      <c r="D263" s="49">
        <v>1</v>
      </c>
      <c r="E263" s="49">
        <v>0</v>
      </c>
      <c r="F263" s="49">
        <v>0</v>
      </c>
      <c r="G263" s="49">
        <v>1</v>
      </c>
      <c r="H263" s="49">
        <v>0</v>
      </c>
      <c r="I263" s="49">
        <v>1</v>
      </c>
      <c r="J263" s="49">
        <v>1</v>
      </c>
      <c r="K263" s="49">
        <v>0</v>
      </c>
      <c r="L263" s="49">
        <v>1</v>
      </c>
      <c r="M263" s="49">
        <v>0</v>
      </c>
      <c r="N263" s="49">
        <v>0</v>
      </c>
      <c r="O263" s="49">
        <v>0</v>
      </c>
      <c r="P263" s="49">
        <v>0</v>
      </c>
      <c r="Q263" s="49">
        <v>1</v>
      </c>
      <c r="R263" s="49">
        <v>0</v>
      </c>
      <c r="S263" s="49">
        <v>1</v>
      </c>
      <c r="T263" s="49">
        <v>1</v>
      </c>
      <c r="U263" s="49">
        <v>0</v>
      </c>
      <c r="V263" s="49">
        <v>0</v>
      </c>
      <c r="W263" s="49">
        <v>1</v>
      </c>
      <c r="X263" s="49">
        <v>1</v>
      </c>
      <c r="Y263" s="49">
        <v>1</v>
      </c>
      <c r="Z263" s="49">
        <v>0</v>
      </c>
      <c r="AA263" s="49">
        <v>0</v>
      </c>
      <c r="AB263" s="49">
        <v>0</v>
      </c>
      <c r="AC263" s="49">
        <v>1</v>
      </c>
      <c r="AD263" s="49">
        <v>1</v>
      </c>
      <c r="AE263" s="49">
        <v>1</v>
      </c>
      <c r="AF263" s="49">
        <v>0</v>
      </c>
      <c r="AG263" s="49">
        <v>0</v>
      </c>
      <c r="AH263" s="49">
        <v>0</v>
      </c>
      <c r="AI263" s="49">
        <v>1</v>
      </c>
      <c r="AJ263" s="49">
        <v>1</v>
      </c>
      <c r="AK263" s="49">
        <v>0</v>
      </c>
      <c r="AL263" s="49">
        <v>0</v>
      </c>
      <c r="AM263" s="49">
        <v>0</v>
      </c>
      <c r="AN263" s="49">
        <v>0</v>
      </c>
      <c r="AO263" s="49">
        <v>0</v>
      </c>
      <c r="AP263" s="49"/>
    </row>
    <row r="264" spans="1:42" s="3" customFormat="1">
      <c r="A264" s="16" t="s">
        <v>2705</v>
      </c>
      <c r="B264" s="16" t="s">
        <v>1053</v>
      </c>
      <c r="C264" s="49" t="s">
        <v>382</v>
      </c>
      <c r="D264" s="49">
        <v>0</v>
      </c>
      <c r="E264" s="49">
        <v>0</v>
      </c>
      <c r="F264" s="49">
        <v>1</v>
      </c>
      <c r="G264" s="49">
        <v>0</v>
      </c>
      <c r="H264" s="49">
        <v>0</v>
      </c>
      <c r="I264" s="49">
        <v>0</v>
      </c>
      <c r="J264" s="49">
        <v>0</v>
      </c>
      <c r="K264" s="49">
        <v>0</v>
      </c>
      <c r="L264" s="49">
        <v>0</v>
      </c>
      <c r="M264" s="49">
        <v>0</v>
      </c>
      <c r="N264" s="49">
        <v>0</v>
      </c>
      <c r="O264" s="49">
        <v>0</v>
      </c>
      <c r="P264" s="49">
        <v>0</v>
      </c>
      <c r="Q264" s="49">
        <v>1</v>
      </c>
      <c r="R264" s="49">
        <v>0</v>
      </c>
      <c r="S264" s="49">
        <v>1</v>
      </c>
      <c r="T264" s="49">
        <v>1</v>
      </c>
      <c r="U264" s="49">
        <v>1</v>
      </c>
      <c r="V264" s="49">
        <v>1</v>
      </c>
      <c r="W264" s="49">
        <v>1</v>
      </c>
      <c r="X264" s="49">
        <v>0</v>
      </c>
      <c r="Y264" s="49">
        <v>1</v>
      </c>
      <c r="Z264" s="49">
        <v>1</v>
      </c>
      <c r="AA264" s="49">
        <v>0</v>
      </c>
      <c r="AB264" s="49">
        <v>1</v>
      </c>
      <c r="AC264" s="49">
        <v>1</v>
      </c>
      <c r="AD264" s="49">
        <v>0</v>
      </c>
      <c r="AE264" s="49">
        <v>0</v>
      </c>
      <c r="AF264" s="49">
        <v>0</v>
      </c>
      <c r="AG264" s="49">
        <v>0</v>
      </c>
      <c r="AH264" s="49">
        <v>0</v>
      </c>
      <c r="AI264" s="49">
        <v>0</v>
      </c>
      <c r="AJ264" s="49">
        <v>0</v>
      </c>
      <c r="AK264" s="49">
        <v>0</v>
      </c>
      <c r="AL264" s="49">
        <v>0</v>
      </c>
      <c r="AM264" s="49">
        <v>0</v>
      </c>
      <c r="AN264" s="49">
        <v>0</v>
      </c>
      <c r="AO264" s="49">
        <v>0</v>
      </c>
      <c r="AP264" s="49"/>
    </row>
    <row r="265" spans="1:42" s="3" customFormat="1">
      <c r="A265" s="16" t="s">
        <v>2705</v>
      </c>
      <c r="B265" s="16" t="s">
        <v>1053</v>
      </c>
      <c r="C265" s="48" t="s">
        <v>383</v>
      </c>
      <c r="D265" s="49">
        <v>0</v>
      </c>
      <c r="E265" s="49">
        <v>0</v>
      </c>
      <c r="F265" s="49">
        <v>0</v>
      </c>
      <c r="G265" s="49">
        <v>0</v>
      </c>
      <c r="H265" s="49">
        <v>0</v>
      </c>
      <c r="I265" s="49">
        <v>0</v>
      </c>
      <c r="J265" s="49">
        <v>0</v>
      </c>
      <c r="K265" s="49">
        <v>0</v>
      </c>
      <c r="L265" s="49">
        <v>0</v>
      </c>
      <c r="M265" s="49">
        <v>0</v>
      </c>
      <c r="N265" s="49">
        <v>0</v>
      </c>
      <c r="O265" s="49">
        <v>0</v>
      </c>
      <c r="P265" s="49">
        <v>0</v>
      </c>
      <c r="Q265" s="49">
        <v>1</v>
      </c>
      <c r="R265" s="49">
        <v>0</v>
      </c>
      <c r="S265" s="49">
        <v>1</v>
      </c>
      <c r="T265" s="49">
        <v>1</v>
      </c>
      <c r="U265" s="49">
        <v>1</v>
      </c>
      <c r="V265" s="49">
        <v>1</v>
      </c>
      <c r="W265" s="49">
        <v>1</v>
      </c>
      <c r="X265" s="49">
        <v>1</v>
      </c>
      <c r="Y265" s="49">
        <v>1</v>
      </c>
      <c r="Z265" s="49">
        <v>0</v>
      </c>
      <c r="AA265" s="49">
        <v>0</v>
      </c>
      <c r="AB265" s="49">
        <v>0</v>
      </c>
      <c r="AC265" s="49">
        <v>1</v>
      </c>
      <c r="AD265" s="49">
        <v>0</v>
      </c>
      <c r="AE265" s="49">
        <v>0</v>
      </c>
      <c r="AF265" s="49">
        <v>0</v>
      </c>
      <c r="AG265" s="49">
        <v>0</v>
      </c>
      <c r="AH265" s="49">
        <v>0</v>
      </c>
      <c r="AI265" s="49">
        <v>0</v>
      </c>
      <c r="AJ265" s="49">
        <v>0</v>
      </c>
      <c r="AK265" s="49">
        <v>0</v>
      </c>
      <c r="AL265" s="49">
        <v>0</v>
      </c>
      <c r="AM265" s="49">
        <v>0</v>
      </c>
      <c r="AN265" s="49">
        <v>0</v>
      </c>
      <c r="AO265" s="49">
        <v>0</v>
      </c>
      <c r="AP265" s="49"/>
    </row>
    <row r="266" spans="1:42" s="3" customFormat="1">
      <c r="A266" s="16" t="s">
        <v>2706</v>
      </c>
      <c r="B266" s="16" t="s">
        <v>1054</v>
      </c>
      <c r="C266" s="49" t="s">
        <v>130</v>
      </c>
      <c r="D266" s="49">
        <v>1</v>
      </c>
      <c r="E266" s="49">
        <v>0</v>
      </c>
      <c r="F266" s="49">
        <v>0</v>
      </c>
      <c r="G266" s="49">
        <v>0</v>
      </c>
      <c r="H266" s="49">
        <v>0</v>
      </c>
      <c r="I266" s="49">
        <v>1</v>
      </c>
      <c r="J266" s="49">
        <v>1</v>
      </c>
      <c r="K266" s="49">
        <v>1</v>
      </c>
      <c r="L266" s="49">
        <v>1</v>
      </c>
      <c r="M266" s="49">
        <v>0</v>
      </c>
      <c r="N266" s="49">
        <v>0</v>
      </c>
      <c r="O266" s="49">
        <v>1</v>
      </c>
      <c r="P266" s="49">
        <v>0</v>
      </c>
      <c r="Q266" s="49">
        <v>1</v>
      </c>
      <c r="R266" s="49">
        <v>0</v>
      </c>
      <c r="S266" s="49">
        <v>1</v>
      </c>
      <c r="T266" s="49">
        <v>1</v>
      </c>
      <c r="U266" s="49">
        <v>0</v>
      </c>
      <c r="V266" s="49">
        <v>0</v>
      </c>
      <c r="W266" s="49">
        <v>0</v>
      </c>
      <c r="X266" s="49">
        <v>1</v>
      </c>
      <c r="Y266" s="49">
        <v>1</v>
      </c>
      <c r="Z266" s="49">
        <v>0</v>
      </c>
      <c r="AA266" s="49">
        <v>0</v>
      </c>
      <c r="AB266" s="49">
        <v>0</v>
      </c>
      <c r="AC266" s="49">
        <v>1</v>
      </c>
      <c r="AD266" s="49">
        <v>1</v>
      </c>
      <c r="AE266" s="49">
        <v>1</v>
      </c>
      <c r="AF266" s="49">
        <v>0</v>
      </c>
      <c r="AG266" s="49">
        <v>0</v>
      </c>
      <c r="AH266" s="49">
        <v>0</v>
      </c>
      <c r="AI266" s="49">
        <v>1</v>
      </c>
      <c r="AJ266" s="49">
        <v>1</v>
      </c>
      <c r="AK266" s="49">
        <v>0</v>
      </c>
      <c r="AL266" s="49">
        <v>0</v>
      </c>
      <c r="AM266" s="49">
        <v>0</v>
      </c>
      <c r="AN266" s="49">
        <v>0</v>
      </c>
      <c r="AO266" s="49">
        <v>0</v>
      </c>
      <c r="AP266" s="49"/>
    </row>
    <row r="267" spans="1:42" s="3" customFormat="1">
      <c r="A267" s="16" t="s">
        <v>2707</v>
      </c>
      <c r="B267" s="16" t="s">
        <v>1055</v>
      </c>
      <c r="C267" s="49" t="s">
        <v>130</v>
      </c>
      <c r="D267" s="49">
        <v>1</v>
      </c>
      <c r="E267" s="49">
        <v>0</v>
      </c>
      <c r="F267" s="49">
        <v>0</v>
      </c>
      <c r="G267" s="49">
        <v>0</v>
      </c>
      <c r="H267" s="49">
        <v>0</v>
      </c>
      <c r="I267" s="49">
        <v>1</v>
      </c>
      <c r="J267" s="49">
        <v>1</v>
      </c>
      <c r="K267" s="49">
        <v>0</v>
      </c>
      <c r="L267" s="49">
        <v>1</v>
      </c>
      <c r="M267" s="49">
        <v>0</v>
      </c>
      <c r="N267" s="49">
        <v>0</v>
      </c>
      <c r="O267" s="49">
        <v>0</v>
      </c>
      <c r="P267" s="49">
        <v>0</v>
      </c>
      <c r="Q267" s="49">
        <v>1</v>
      </c>
      <c r="R267" s="49">
        <v>0</v>
      </c>
      <c r="S267" s="49">
        <v>1</v>
      </c>
      <c r="T267" s="49">
        <v>0</v>
      </c>
      <c r="U267" s="49">
        <v>0</v>
      </c>
      <c r="V267" s="49">
        <v>0</v>
      </c>
      <c r="W267" s="49">
        <v>0</v>
      </c>
      <c r="X267" s="49">
        <v>0</v>
      </c>
      <c r="Y267" s="49">
        <v>0</v>
      </c>
      <c r="Z267" s="49">
        <v>0</v>
      </c>
      <c r="AA267" s="49">
        <v>0</v>
      </c>
      <c r="AB267" s="49">
        <v>0</v>
      </c>
      <c r="AC267" s="49">
        <v>0</v>
      </c>
      <c r="AD267" s="49">
        <v>1</v>
      </c>
      <c r="AE267" s="49">
        <v>1</v>
      </c>
      <c r="AF267" s="49">
        <v>1</v>
      </c>
      <c r="AG267" s="49">
        <v>0</v>
      </c>
      <c r="AH267" s="49">
        <v>0</v>
      </c>
      <c r="AI267" s="49">
        <v>0</v>
      </c>
      <c r="AJ267" s="49">
        <v>1</v>
      </c>
      <c r="AK267" s="49">
        <v>0</v>
      </c>
      <c r="AL267" s="49">
        <v>0</v>
      </c>
      <c r="AM267" s="49">
        <v>0</v>
      </c>
      <c r="AN267" s="49">
        <v>0</v>
      </c>
      <c r="AO267" s="49">
        <v>0</v>
      </c>
      <c r="AP267" s="49"/>
    </row>
    <row r="268" spans="1:42" s="3" customFormat="1">
      <c r="A268" s="16" t="s">
        <v>2708</v>
      </c>
      <c r="B268" s="16" t="s">
        <v>1056</v>
      </c>
      <c r="C268" s="49" t="s">
        <v>130</v>
      </c>
      <c r="D268" s="49">
        <v>1</v>
      </c>
      <c r="E268" s="49">
        <v>0</v>
      </c>
      <c r="F268" s="49">
        <v>1</v>
      </c>
      <c r="G268" s="49">
        <v>0</v>
      </c>
      <c r="H268" s="49">
        <v>0</v>
      </c>
      <c r="I268" s="49">
        <v>0</v>
      </c>
      <c r="J268" s="49">
        <v>1</v>
      </c>
      <c r="K268" s="49">
        <v>0</v>
      </c>
      <c r="L268" s="49">
        <v>0</v>
      </c>
      <c r="M268" s="49">
        <v>1</v>
      </c>
      <c r="N268" s="49">
        <v>1</v>
      </c>
      <c r="O268" s="49">
        <v>0</v>
      </c>
      <c r="P268" s="49">
        <v>0</v>
      </c>
      <c r="Q268" s="49">
        <v>1</v>
      </c>
      <c r="R268" s="49">
        <v>0</v>
      </c>
      <c r="S268" s="49">
        <v>1</v>
      </c>
      <c r="T268" s="49">
        <v>1</v>
      </c>
      <c r="U268" s="49">
        <v>1</v>
      </c>
      <c r="V268" s="49">
        <v>1</v>
      </c>
      <c r="W268" s="49">
        <v>0</v>
      </c>
      <c r="X268" s="49">
        <v>0</v>
      </c>
      <c r="Y268" s="49">
        <v>1</v>
      </c>
      <c r="Z268" s="49">
        <v>0</v>
      </c>
      <c r="AA268" s="49">
        <v>0</v>
      </c>
      <c r="AB268" s="49">
        <v>0</v>
      </c>
      <c r="AC268" s="49">
        <v>0</v>
      </c>
      <c r="AD268" s="49">
        <v>0</v>
      </c>
      <c r="AE268" s="49">
        <v>0</v>
      </c>
      <c r="AF268" s="49">
        <v>0</v>
      </c>
      <c r="AG268" s="49">
        <v>0</v>
      </c>
      <c r="AH268" s="49">
        <v>0</v>
      </c>
      <c r="AI268" s="49">
        <v>1</v>
      </c>
      <c r="AJ268" s="49">
        <v>1</v>
      </c>
      <c r="AK268" s="49">
        <v>1</v>
      </c>
      <c r="AL268" s="49">
        <v>1</v>
      </c>
      <c r="AM268" s="49">
        <v>1</v>
      </c>
      <c r="AN268" s="49">
        <v>1</v>
      </c>
      <c r="AO268" s="49">
        <v>1</v>
      </c>
      <c r="AP268" s="49"/>
    </row>
    <row r="269" spans="1:42" s="3" customFormat="1">
      <c r="A269" s="16" t="s">
        <v>2709</v>
      </c>
      <c r="B269" s="16" t="s">
        <v>1057</v>
      </c>
      <c r="C269" s="48" t="s">
        <v>230</v>
      </c>
      <c r="D269" s="49">
        <v>1</v>
      </c>
      <c r="E269" s="49">
        <v>0</v>
      </c>
      <c r="F269" s="49">
        <v>0</v>
      </c>
      <c r="G269" s="49">
        <v>0</v>
      </c>
      <c r="H269" s="49">
        <v>0</v>
      </c>
      <c r="I269" s="49">
        <v>1</v>
      </c>
      <c r="J269" s="49">
        <v>1</v>
      </c>
      <c r="K269" s="49">
        <v>0</v>
      </c>
      <c r="L269" s="49">
        <v>1</v>
      </c>
      <c r="M269" s="49">
        <v>1</v>
      </c>
      <c r="N269" s="49">
        <v>1</v>
      </c>
      <c r="O269" s="49">
        <v>0</v>
      </c>
      <c r="P269" s="49">
        <v>0</v>
      </c>
      <c r="Q269" s="49">
        <v>1</v>
      </c>
      <c r="R269" s="49">
        <v>0</v>
      </c>
      <c r="S269" s="49">
        <v>1</v>
      </c>
      <c r="T269" s="49">
        <v>0</v>
      </c>
      <c r="U269" s="49">
        <v>0</v>
      </c>
      <c r="V269" s="49">
        <v>0</v>
      </c>
      <c r="W269" s="49">
        <v>1</v>
      </c>
      <c r="X269" s="49">
        <v>1</v>
      </c>
      <c r="Y269" s="49">
        <v>1</v>
      </c>
      <c r="Z269" s="49">
        <v>0</v>
      </c>
      <c r="AA269" s="49">
        <v>0</v>
      </c>
      <c r="AB269" s="49">
        <v>0</v>
      </c>
      <c r="AC269" s="49">
        <v>0</v>
      </c>
      <c r="AD269" s="49">
        <v>1</v>
      </c>
      <c r="AE269" s="49">
        <v>1</v>
      </c>
      <c r="AF269" s="49">
        <v>0</v>
      </c>
      <c r="AG269" s="49">
        <v>0</v>
      </c>
      <c r="AH269" s="49">
        <v>0</v>
      </c>
      <c r="AI269" s="49">
        <v>0</v>
      </c>
      <c r="AJ269" s="49">
        <v>1</v>
      </c>
      <c r="AK269" s="49">
        <v>0</v>
      </c>
      <c r="AL269" s="49">
        <v>0</v>
      </c>
      <c r="AM269" s="49">
        <v>0</v>
      </c>
      <c r="AN269" s="49">
        <v>0</v>
      </c>
      <c r="AO269" s="49">
        <v>0</v>
      </c>
      <c r="AP269" s="49"/>
    </row>
    <row r="270" spans="1:42" s="3" customFormat="1">
      <c r="A270" s="16" t="s">
        <v>2710</v>
      </c>
      <c r="B270" s="16" t="s">
        <v>1058</v>
      </c>
      <c r="C270" s="49" t="s">
        <v>223</v>
      </c>
      <c r="D270" s="49">
        <v>1</v>
      </c>
      <c r="E270" s="49">
        <v>0</v>
      </c>
      <c r="F270" s="49">
        <v>0</v>
      </c>
      <c r="G270" s="49">
        <v>0</v>
      </c>
      <c r="H270" s="49">
        <v>1</v>
      </c>
      <c r="I270" s="49">
        <v>1</v>
      </c>
      <c r="J270" s="49">
        <v>0</v>
      </c>
      <c r="K270" s="49">
        <v>0</v>
      </c>
      <c r="L270" s="49">
        <v>0</v>
      </c>
      <c r="M270" s="49">
        <v>0</v>
      </c>
      <c r="N270" s="49">
        <v>1</v>
      </c>
      <c r="O270" s="49">
        <v>1</v>
      </c>
      <c r="P270" s="49">
        <v>1</v>
      </c>
      <c r="Q270" s="49">
        <v>1</v>
      </c>
      <c r="R270" s="49">
        <v>1</v>
      </c>
      <c r="S270" s="49">
        <v>0</v>
      </c>
      <c r="T270" s="49">
        <v>0</v>
      </c>
      <c r="U270" s="49">
        <v>0</v>
      </c>
      <c r="V270" s="49">
        <v>0</v>
      </c>
      <c r="W270" s="49">
        <v>1</v>
      </c>
      <c r="X270" s="49">
        <v>0</v>
      </c>
      <c r="Y270" s="49">
        <v>0</v>
      </c>
      <c r="Z270" s="49">
        <v>0</v>
      </c>
      <c r="AA270" s="49">
        <v>0</v>
      </c>
      <c r="AB270" s="49">
        <v>0</v>
      </c>
      <c r="AC270" s="49">
        <v>0</v>
      </c>
      <c r="AD270" s="49">
        <v>1</v>
      </c>
      <c r="AE270" s="49">
        <v>1</v>
      </c>
      <c r="AF270" s="49">
        <v>1</v>
      </c>
      <c r="AG270" s="49">
        <v>0</v>
      </c>
      <c r="AH270" s="49">
        <v>0</v>
      </c>
      <c r="AI270" s="49">
        <v>1</v>
      </c>
      <c r="AJ270" s="49">
        <v>1</v>
      </c>
      <c r="AK270" s="49">
        <v>0</v>
      </c>
      <c r="AL270" s="49">
        <v>0</v>
      </c>
      <c r="AM270" s="49">
        <v>0</v>
      </c>
      <c r="AN270" s="49">
        <v>0</v>
      </c>
      <c r="AO270" s="49">
        <v>0</v>
      </c>
      <c r="AP270" s="49"/>
    </row>
    <row r="271" spans="1:42" s="3" customFormat="1">
      <c r="A271" s="16" t="s">
        <v>2711</v>
      </c>
      <c r="B271" s="16" t="s">
        <v>1059</v>
      </c>
      <c r="C271" s="48" t="s">
        <v>2857</v>
      </c>
      <c r="D271" s="49">
        <v>0</v>
      </c>
      <c r="E271" s="49">
        <v>0</v>
      </c>
      <c r="F271" s="49">
        <v>0</v>
      </c>
      <c r="G271" s="49">
        <v>0</v>
      </c>
      <c r="H271" s="49">
        <v>0</v>
      </c>
      <c r="I271" s="49">
        <v>1</v>
      </c>
      <c r="J271" s="49">
        <v>0</v>
      </c>
      <c r="K271" s="49">
        <v>0</v>
      </c>
      <c r="L271" s="49">
        <v>0</v>
      </c>
      <c r="M271" s="49">
        <v>1</v>
      </c>
      <c r="N271" s="49">
        <v>1</v>
      </c>
      <c r="O271" s="49">
        <v>1</v>
      </c>
      <c r="P271" s="49">
        <v>0</v>
      </c>
      <c r="Q271" s="49">
        <v>1</v>
      </c>
      <c r="R271" s="49">
        <v>0</v>
      </c>
      <c r="S271" s="49">
        <v>0</v>
      </c>
      <c r="T271" s="49">
        <v>0</v>
      </c>
      <c r="U271" s="49">
        <v>1</v>
      </c>
      <c r="V271" s="49">
        <v>1</v>
      </c>
      <c r="W271" s="49">
        <v>0</v>
      </c>
      <c r="X271" s="49">
        <v>0</v>
      </c>
      <c r="Y271" s="49">
        <v>0</v>
      </c>
      <c r="Z271" s="49">
        <v>0</v>
      </c>
      <c r="AA271" s="49">
        <v>0</v>
      </c>
      <c r="AB271" s="49">
        <v>0</v>
      </c>
      <c r="AC271" s="49">
        <v>0</v>
      </c>
      <c r="AD271" s="49">
        <v>0</v>
      </c>
      <c r="AE271" s="49">
        <v>0</v>
      </c>
      <c r="AF271" s="49">
        <v>0</v>
      </c>
      <c r="AG271" s="49">
        <v>0</v>
      </c>
      <c r="AH271" s="49">
        <v>0</v>
      </c>
      <c r="AI271" s="49">
        <v>0</v>
      </c>
      <c r="AJ271" s="49">
        <v>0</v>
      </c>
      <c r="AK271" s="49">
        <v>0</v>
      </c>
      <c r="AL271" s="49">
        <v>0</v>
      </c>
      <c r="AM271" s="49">
        <v>0</v>
      </c>
      <c r="AN271" s="49">
        <v>0</v>
      </c>
      <c r="AO271" s="49">
        <v>0</v>
      </c>
      <c r="AP271" s="49"/>
    </row>
    <row r="272" spans="1:42" s="3" customFormat="1">
      <c r="A272" s="16" t="s">
        <v>2711</v>
      </c>
      <c r="B272" s="16" t="s">
        <v>1059</v>
      </c>
      <c r="C272" s="49" t="s">
        <v>369</v>
      </c>
      <c r="D272" s="49">
        <v>0</v>
      </c>
      <c r="E272" s="49">
        <v>0</v>
      </c>
      <c r="F272" s="49">
        <v>0</v>
      </c>
      <c r="G272" s="49">
        <v>0</v>
      </c>
      <c r="H272" s="49">
        <v>0</v>
      </c>
      <c r="I272" s="49">
        <v>1</v>
      </c>
      <c r="J272" s="49">
        <v>0</v>
      </c>
      <c r="K272" s="49">
        <v>0</v>
      </c>
      <c r="L272" s="49">
        <v>0</v>
      </c>
      <c r="M272" s="49">
        <v>0</v>
      </c>
      <c r="N272" s="49">
        <v>1</v>
      </c>
      <c r="O272" s="49">
        <v>1</v>
      </c>
      <c r="P272" s="49">
        <v>0</v>
      </c>
      <c r="Q272" s="49">
        <v>1</v>
      </c>
      <c r="R272" s="49">
        <v>0</v>
      </c>
      <c r="S272" s="49">
        <v>0</v>
      </c>
      <c r="T272" s="49">
        <v>0</v>
      </c>
      <c r="U272" s="49">
        <v>1</v>
      </c>
      <c r="V272" s="49">
        <v>1</v>
      </c>
      <c r="W272" s="49">
        <v>0</v>
      </c>
      <c r="X272" s="49">
        <v>0</v>
      </c>
      <c r="Y272" s="49">
        <v>0</v>
      </c>
      <c r="Z272" s="49">
        <v>0</v>
      </c>
      <c r="AA272" s="49">
        <v>0</v>
      </c>
      <c r="AB272" s="49">
        <v>0</v>
      </c>
      <c r="AC272" s="49">
        <v>0</v>
      </c>
      <c r="AD272" s="49">
        <v>0</v>
      </c>
      <c r="AE272" s="49">
        <v>0</v>
      </c>
      <c r="AF272" s="49">
        <v>0</v>
      </c>
      <c r="AG272" s="49">
        <v>0</v>
      </c>
      <c r="AH272" s="49">
        <v>0</v>
      </c>
      <c r="AI272" s="49">
        <v>0</v>
      </c>
      <c r="AJ272" s="49">
        <v>0</v>
      </c>
      <c r="AK272" s="49">
        <v>0</v>
      </c>
      <c r="AL272" s="49">
        <v>0</v>
      </c>
      <c r="AM272" s="49">
        <v>0</v>
      </c>
      <c r="AN272" s="49">
        <v>0</v>
      </c>
      <c r="AO272" s="49">
        <v>0</v>
      </c>
      <c r="AP272" s="49"/>
    </row>
    <row r="273" spans="1:42" s="3" customFormat="1" ht="24" customHeight="1">
      <c r="A273" s="16" t="s">
        <v>2712</v>
      </c>
      <c r="B273" s="16" t="s">
        <v>1060</v>
      </c>
      <c r="C273" s="48" t="s">
        <v>391</v>
      </c>
      <c r="D273" s="49">
        <v>1</v>
      </c>
      <c r="E273" s="49">
        <v>0</v>
      </c>
      <c r="F273" s="49">
        <v>0</v>
      </c>
      <c r="G273" s="49">
        <v>0</v>
      </c>
      <c r="H273" s="49">
        <v>0</v>
      </c>
      <c r="I273" s="49">
        <v>0</v>
      </c>
      <c r="J273" s="49">
        <v>0</v>
      </c>
      <c r="K273" s="49">
        <v>0</v>
      </c>
      <c r="L273" s="49">
        <v>0</v>
      </c>
      <c r="M273" s="49">
        <v>0</v>
      </c>
      <c r="N273" s="49">
        <v>0</v>
      </c>
      <c r="O273" s="49">
        <v>1</v>
      </c>
      <c r="P273" s="49">
        <v>1</v>
      </c>
      <c r="Q273" s="49">
        <v>0</v>
      </c>
      <c r="R273" s="49">
        <v>0</v>
      </c>
      <c r="S273" s="49">
        <v>0</v>
      </c>
      <c r="T273" s="49">
        <v>0</v>
      </c>
      <c r="U273" s="49">
        <v>0</v>
      </c>
      <c r="V273" s="49">
        <v>1</v>
      </c>
      <c r="W273" s="49">
        <v>0</v>
      </c>
      <c r="X273" s="49">
        <v>0</v>
      </c>
      <c r="Y273" s="49">
        <v>0</v>
      </c>
      <c r="Z273" s="49">
        <v>0</v>
      </c>
      <c r="AA273" s="49">
        <v>0</v>
      </c>
      <c r="AB273" s="49">
        <v>0</v>
      </c>
      <c r="AC273" s="49">
        <v>0</v>
      </c>
      <c r="AD273" s="49">
        <v>1</v>
      </c>
      <c r="AE273" s="49">
        <v>1</v>
      </c>
      <c r="AF273" s="49">
        <v>1</v>
      </c>
      <c r="AG273" s="49">
        <v>0</v>
      </c>
      <c r="AH273" s="49">
        <v>0</v>
      </c>
      <c r="AI273" s="49">
        <v>1</v>
      </c>
      <c r="AJ273" s="49">
        <v>0</v>
      </c>
      <c r="AK273" s="49">
        <v>0</v>
      </c>
      <c r="AL273" s="49">
        <v>0</v>
      </c>
      <c r="AM273" s="49">
        <v>0</v>
      </c>
      <c r="AN273" s="49">
        <v>0</v>
      </c>
      <c r="AO273" s="49">
        <v>0</v>
      </c>
      <c r="AP273" s="49"/>
    </row>
    <row r="274" spans="1:42" s="49" customFormat="1">
      <c r="A274" s="16" t="s">
        <v>2713</v>
      </c>
      <c r="B274" s="16" t="s">
        <v>1061</v>
      </c>
      <c r="C274" s="49" t="s">
        <v>391</v>
      </c>
      <c r="D274" s="49">
        <v>0</v>
      </c>
      <c r="E274" s="49">
        <v>0</v>
      </c>
      <c r="F274" s="49">
        <v>0</v>
      </c>
      <c r="G274" s="49">
        <v>0</v>
      </c>
      <c r="H274" s="49">
        <v>1</v>
      </c>
      <c r="I274" s="49">
        <v>1</v>
      </c>
      <c r="J274" s="49">
        <v>0</v>
      </c>
      <c r="K274" s="49">
        <v>0</v>
      </c>
      <c r="L274" s="49">
        <v>0</v>
      </c>
      <c r="M274" s="49">
        <v>0</v>
      </c>
      <c r="N274" s="49">
        <v>1</v>
      </c>
      <c r="O274" s="49">
        <v>1</v>
      </c>
      <c r="P274" s="49">
        <v>0</v>
      </c>
      <c r="Q274" s="49">
        <v>0</v>
      </c>
      <c r="R274" s="49">
        <v>0</v>
      </c>
      <c r="S274" s="49">
        <v>0</v>
      </c>
      <c r="T274" s="49">
        <v>0</v>
      </c>
      <c r="U274" s="49">
        <v>1</v>
      </c>
      <c r="V274" s="49">
        <v>1</v>
      </c>
      <c r="W274" s="49">
        <v>1</v>
      </c>
      <c r="X274" s="49">
        <v>1</v>
      </c>
      <c r="Y274" s="49">
        <v>0</v>
      </c>
      <c r="Z274" s="49">
        <v>0</v>
      </c>
      <c r="AA274" s="49">
        <v>0</v>
      </c>
      <c r="AB274" s="49">
        <v>0</v>
      </c>
      <c r="AC274" s="49">
        <v>0</v>
      </c>
      <c r="AD274" s="49">
        <v>1</v>
      </c>
      <c r="AE274" s="49">
        <v>1</v>
      </c>
      <c r="AF274" s="49">
        <v>1</v>
      </c>
      <c r="AG274" s="49">
        <v>0</v>
      </c>
      <c r="AH274" s="49">
        <v>0</v>
      </c>
      <c r="AI274" s="49">
        <v>1</v>
      </c>
      <c r="AJ274" s="49">
        <v>1</v>
      </c>
      <c r="AK274" s="49">
        <v>0</v>
      </c>
      <c r="AL274" s="49">
        <v>0</v>
      </c>
      <c r="AM274" s="49">
        <v>0</v>
      </c>
      <c r="AN274" s="49">
        <v>0</v>
      </c>
      <c r="AO274" s="49">
        <v>0</v>
      </c>
      <c r="AP274" s="49" t="s">
        <v>2858</v>
      </c>
    </row>
    <row r="275" spans="1:42" s="3" customFormat="1">
      <c r="A275" s="16" t="s">
        <v>2714</v>
      </c>
      <c r="B275" s="16" t="s">
        <v>1062</v>
      </c>
      <c r="C275" s="49" t="s">
        <v>402</v>
      </c>
      <c r="D275" s="49">
        <v>0</v>
      </c>
      <c r="E275" s="49">
        <v>0</v>
      </c>
      <c r="F275" s="49">
        <v>0</v>
      </c>
      <c r="G275" s="49">
        <v>0</v>
      </c>
      <c r="H275" s="49">
        <v>0</v>
      </c>
      <c r="I275" s="49">
        <v>0</v>
      </c>
      <c r="J275" s="49">
        <v>0</v>
      </c>
      <c r="K275" s="49">
        <v>0</v>
      </c>
      <c r="L275" s="49">
        <v>0</v>
      </c>
      <c r="M275" s="49">
        <v>0</v>
      </c>
      <c r="N275" s="49">
        <v>0</v>
      </c>
      <c r="O275" s="49">
        <v>0</v>
      </c>
      <c r="P275" s="49">
        <v>0</v>
      </c>
      <c r="Q275" s="49">
        <v>1</v>
      </c>
      <c r="R275" s="49">
        <v>1</v>
      </c>
      <c r="S275" s="49">
        <v>1</v>
      </c>
      <c r="T275" s="49">
        <v>0</v>
      </c>
      <c r="U275" s="49">
        <v>1</v>
      </c>
      <c r="V275" s="49">
        <v>1</v>
      </c>
      <c r="W275" s="49">
        <v>0</v>
      </c>
      <c r="X275" s="49">
        <v>0</v>
      </c>
      <c r="Y275" s="49">
        <v>0</v>
      </c>
      <c r="Z275" s="49">
        <v>0</v>
      </c>
      <c r="AA275" s="49">
        <v>0</v>
      </c>
      <c r="AB275" s="49">
        <v>0</v>
      </c>
      <c r="AC275" s="49">
        <v>0</v>
      </c>
      <c r="AD275" s="49">
        <v>0</v>
      </c>
      <c r="AE275" s="49">
        <v>0</v>
      </c>
      <c r="AF275" s="49">
        <v>0</v>
      </c>
      <c r="AG275" s="49">
        <v>0</v>
      </c>
      <c r="AH275" s="49">
        <v>0</v>
      </c>
      <c r="AI275" s="49">
        <v>0</v>
      </c>
      <c r="AJ275" s="49">
        <v>0</v>
      </c>
      <c r="AK275" s="49">
        <v>0</v>
      </c>
      <c r="AL275" s="49">
        <v>0</v>
      </c>
      <c r="AM275" s="49">
        <v>0</v>
      </c>
      <c r="AN275" s="49">
        <v>0</v>
      </c>
      <c r="AO275" s="49">
        <v>0</v>
      </c>
      <c r="AP275" s="49"/>
    </row>
    <row r="276" spans="1:42" s="3" customFormat="1">
      <c r="A276" s="16" t="s">
        <v>2715</v>
      </c>
      <c r="B276" s="16" t="s">
        <v>1063</v>
      </c>
      <c r="C276" s="49" t="s">
        <v>433</v>
      </c>
      <c r="D276" s="49">
        <v>1</v>
      </c>
      <c r="E276" s="49">
        <v>0</v>
      </c>
      <c r="F276" s="49">
        <v>0</v>
      </c>
      <c r="G276" s="49">
        <v>0</v>
      </c>
      <c r="H276" s="49">
        <v>0</v>
      </c>
      <c r="I276" s="49">
        <v>0</v>
      </c>
      <c r="J276" s="49">
        <v>0</v>
      </c>
      <c r="K276" s="49">
        <v>1</v>
      </c>
      <c r="L276" s="49">
        <v>0</v>
      </c>
      <c r="M276" s="49">
        <v>0</v>
      </c>
      <c r="N276" s="49">
        <v>0</v>
      </c>
      <c r="O276" s="49">
        <v>0</v>
      </c>
      <c r="P276" s="49">
        <v>0</v>
      </c>
      <c r="Q276" s="49">
        <v>1</v>
      </c>
      <c r="R276" s="49">
        <v>1</v>
      </c>
      <c r="S276" s="49">
        <v>1</v>
      </c>
      <c r="T276" s="49">
        <v>0</v>
      </c>
      <c r="U276" s="49">
        <v>0</v>
      </c>
      <c r="V276" s="49">
        <v>1</v>
      </c>
      <c r="W276" s="49">
        <v>0</v>
      </c>
      <c r="X276" s="49">
        <v>1</v>
      </c>
      <c r="Y276" s="49">
        <v>1</v>
      </c>
      <c r="Z276" s="49">
        <v>0</v>
      </c>
      <c r="AA276" s="49">
        <v>0</v>
      </c>
      <c r="AB276" s="49">
        <v>0</v>
      </c>
      <c r="AC276" s="49">
        <v>0</v>
      </c>
      <c r="AD276" s="49">
        <v>0</v>
      </c>
      <c r="AE276" s="49">
        <v>1</v>
      </c>
      <c r="AF276" s="49">
        <v>0</v>
      </c>
      <c r="AG276" s="49">
        <v>0</v>
      </c>
      <c r="AH276" s="49">
        <v>0</v>
      </c>
      <c r="AI276" s="49">
        <v>0</v>
      </c>
      <c r="AJ276" s="49">
        <v>0</v>
      </c>
      <c r="AK276" s="49">
        <v>0</v>
      </c>
      <c r="AL276" s="49">
        <v>0</v>
      </c>
      <c r="AM276" s="49">
        <v>0</v>
      </c>
      <c r="AN276" s="49">
        <v>0</v>
      </c>
      <c r="AO276" s="49">
        <v>0</v>
      </c>
      <c r="AP276" s="49"/>
    </row>
    <row r="277" spans="1:42" s="3" customFormat="1">
      <c r="A277" s="16" t="s">
        <v>2715</v>
      </c>
      <c r="B277" s="16" t="s">
        <v>1063</v>
      </c>
      <c r="C277" s="48" t="s">
        <v>402</v>
      </c>
      <c r="D277" s="49">
        <v>1</v>
      </c>
      <c r="E277" s="49">
        <v>0</v>
      </c>
      <c r="F277" s="49">
        <v>0</v>
      </c>
      <c r="G277" s="49">
        <v>0</v>
      </c>
      <c r="H277" s="49">
        <v>0</v>
      </c>
      <c r="I277" s="49">
        <v>0</v>
      </c>
      <c r="J277" s="49">
        <v>0</v>
      </c>
      <c r="K277" s="49">
        <v>1</v>
      </c>
      <c r="L277" s="49">
        <v>0</v>
      </c>
      <c r="M277" s="49">
        <v>0</v>
      </c>
      <c r="N277" s="49">
        <v>0</v>
      </c>
      <c r="O277" s="49">
        <v>0</v>
      </c>
      <c r="P277" s="49">
        <v>0</v>
      </c>
      <c r="Q277" s="49">
        <v>1</v>
      </c>
      <c r="R277" s="49">
        <v>1</v>
      </c>
      <c r="S277" s="49">
        <v>1</v>
      </c>
      <c r="T277" s="49">
        <v>0</v>
      </c>
      <c r="U277" s="49">
        <v>0</v>
      </c>
      <c r="V277" s="49">
        <v>1</v>
      </c>
      <c r="W277" s="49">
        <v>0</v>
      </c>
      <c r="X277" s="49">
        <v>1</v>
      </c>
      <c r="Y277" s="49">
        <v>1</v>
      </c>
      <c r="Z277" s="49">
        <v>0</v>
      </c>
      <c r="AA277" s="49">
        <v>0</v>
      </c>
      <c r="AB277" s="49">
        <v>0</v>
      </c>
      <c r="AC277" s="49">
        <v>0</v>
      </c>
      <c r="AD277" s="49">
        <v>0</v>
      </c>
      <c r="AE277" s="49">
        <v>1</v>
      </c>
      <c r="AF277" s="49">
        <v>0</v>
      </c>
      <c r="AG277" s="49">
        <v>0</v>
      </c>
      <c r="AH277" s="49">
        <v>0</v>
      </c>
      <c r="AI277" s="49">
        <v>0</v>
      </c>
      <c r="AJ277" s="49">
        <v>0</v>
      </c>
      <c r="AK277" s="49">
        <v>0</v>
      </c>
      <c r="AL277" s="49">
        <v>0</v>
      </c>
      <c r="AM277" s="49">
        <v>0</v>
      </c>
      <c r="AN277" s="49">
        <v>0</v>
      </c>
      <c r="AO277" s="49">
        <v>0</v>
      </c>
      <c r="AP277" s="49"/>
    </row>
    <row r="278" spans="1:42" s="3" customFormat="1">
      <c r="A278" s="16" t="s">
        <v>2716</v>
      </c>
      <c r="B278" s="16" t="s">
        <v>1064</v>
      </c>
      <c r="C278" s="48" t="s">
        <v>414</v>
      </c>
      <c r="D278" s="49">
        <v>1</v>
      </c>
      <c r="E278" s="49">
        <v>0</v>
      </c>
      <c r="F278" s="49">
        <v>0</v>
      </c>
      <c r="G278" s="49">
        <v>0</v>
      </c>
      <c r="H278" s="49">
        <v>0</v>
      </c>
      <c r="I278" s="49">
        <v>0</v>
      </c>
      <c r="J278" s="49">
        <v>0</v>
      </c>
      <c r="K278" s="49">
        <v>0</v>
      </c>
      <c r="L278" s="49">
        <v>0</v>
      </c>
      <c r="M278" s="49">
        <v>0</v>
      </c>
      <c r="N278" s="49">
        <v>1</v>
      </c>
      <c r="O278" s="49">
        <v>0</v>
      </c>
      <c r="P278" s="49">
        <v>0</v>
      </c>
      <c r="Q278" s="49">
        <v>1</v>
      </c>
      <c r="R278" s="49">
        <v>0</v>
      </c>
      <c r="S278" s="49">
        <v>1</v>
      </c>
      <c r="T278" s="49">
        <v>1</v>
      </c>
      <c r="U278" s="49">
        <v>0</v>
      </c>
      <c r="V278" s="49">
        <v>0</v>
      </c>
      <c r="W278" s="49">
        <v>1</v>
      </c>
      <c r="X278" s="49">
        <v>1</v>
      </c>
      <c r="Y278" s="49">
        <v>0</v>
      </c>
      <c r="Z278" s="49">
        <v>0</v>
      </c>
      <c r="AA278" s="49">
        <v>0</v>
      </c>
      <c r="AB278" s="49">
        <v>1</v>
      </c>
      <c r="AC278" s="49">
        <v>1</v>
      </c>
      <c r="AD278" s="49">
        <v>0</v>
      </c>
      <c r="AE278" s="49">
        <v>0</v>
      </c>
      <c r="AF278" s="49">
        <v>0</v>
      </c>
      <c r="AG278" s="49">
        <v>0</v>
      </c>
      <c r="AH278" s="49">
        <v>0</v>
      </c>
      <c r="AI278" s="49">
        <v>0</v>
      </c>
      <c r="AJ278" s="49">
        <v>0</v>
      </c>
      <c r="AK278" s="49">
        <v>0</v>
      </c>
      <c r="AL278" s="49">
        <v>0</v>
      </c>
      <c r="AM278" s="49">
        <v>0</v>
      </c>
      <c r="AN278" s="49">
        <v>0</v>
      </c>
      <c r="AO278" s="49">
        <v>0</v>
      </c>
      <c r="AP278" s="49"/>
    </row>
    <row r="279" spans="1:42" s="3" customFormat="1">
      <c r="A279" s="16" t="s">
        <v>2716</v>
      </c>
      <c r="B279" s="16" t="s">
        <v>1064</v>
      </c>
      <c r="C279" s="49" t="s">
        <v>406</v>
      </c>
      <c r="D279" s="49">
        <v>1</v>
      </c>
      <c r="E279" s="49">
        <v>0</v>
      </c>
      <c r="F279" s="49">
        <v>0</v>
      </c>
      <c r="G279" s="49">
        <v>0</v>
      </c>
      <c r="H279" s="49">
        <v>0</v>
      </c>
      <c r="I279" s="49">
        <v>0</v>
      </c>
      <c r="J279" s="49">
        <v>0</v>
      </c>
      <c r="K279" s="49">
        <v>0</v>
      </c>
      <c r="L279" s="49">
        <v>0</v>
      </c>
      <c r="M279" s="49">
        <v>0</v>
      </c>
      <c r="N279" s="49">
        <v>1</v>
      </c>
      <c r="O279" s="49">
        <v>0</v>
      </c>
      <c r="P279" s="49">
        <v>0</v>
      </c>
      <c r="Q279" s="49">
        <v>1</v>
      </c>
      <c r="R279" s="49">
        <v>0</v>
      </c>
      <c r="S279" s="49">
        <v>1</v>
      </c>
      <c r="T279" s="49">
        <v>1</v>
      </c>
      <c r="U279" s="49">
        <v>0</v>
      </c>
      <c r="V279" s="49">
        <v>0</v>
      </c>
      <c r="W279" s="49">
        <v>1</v>
      </c>
      <c r="X279" s="49">
        <v>1</v>
      </c>
      <c r="Y279" s="49">
        <v>0</v>
      </c>
      <c r="Z279" s="49">
        <v>0</v>
      </c>
      <c r="AA279" s="49">
        <v>0</v>
      </c>
      <c r="AB279" s="49">
        <v>1</v>
      </c>
      <c r="AC279" s="49">
        <v>1</v>
      </c>
      <c r="AD279" s="49">
        <v>0</v>
      </c>
      <c r="AE279" s="49">
        <v>0</v>
      </c>
      <c r="AF279" s="49">
        <v>0</v>
      </c>
      <c r="AG279" s="49">
        <v>0</v>
      </c>
      <c r="AH279" s="49">
        <v>0</v>
      </c>
      <c r="AI279" s="49">
        <v>0</v>
      </c>
      <c r="AJ279" s="49">
        <v>0</v>
      </c>
      <c r="AK279" s="49">
        <v>0</v>
      </c>
      <c r="AL279" s="49">
        <v>0</v>
      </c>
      <c r="AM279" s="49">
        <v>0</v>
      </c>
      <c r="AN279" s="49">
        <v>0</v>
      </c>
      <c r="AO279" s="49">
        <v>0</v>
      </c>
      <c r="AP279" s="49"/>
    </row>
    <row r="280" spans="1:42" s="3" customFormat="1">
      <c r="A280" s="16" t="s">
        <v>2717</v>
      </c>
      <c r="B280" s="16" t="s">
        <v>1065</v>
      </c>
      <c r="C280" s="49" t="s">
        <v>404</v>
      </c>
      <c r="D280" s="49">
        <v>1</v>
      </c>
      <c r="E280" s="49">
        <v>1</v>
      </c>
      <c r="F280" s="49">
        <v>1</v>
      </c>
      <c r="G280" s="49">
        <v>0</v>
      </c>
      <c r="H280" s="49">
        <v>0</v>
      </c>
      <c r="I280" s="49">
        <v>1</v>
      </c>
      <c r="J280" s="49">
        <v>1</v>
      </c>
      <c r="K280" s="49">
        <v>0</v>
      </c>
      <c r="L280" s="49">
        <v>0</v>
      </c>
      <c r="M280" s="49">
        <v>1</v>
      </c>
      <c r="N280" s="49">
        <v>1</v>
      </c>
      <c r="O280" s="49">
        <v>1</v>
      </c>
      <c r="P280" s="49">
        <v>0</v>
      </c>
      <c r="Q280" s="49">
        <v>1</v>
      </c>
      <c r="R280" s="49">
        <v>0</v>
      </c>
      <c r="S280" s="49">
        <v>1</v>
      </c>
      <c r="T280" s="49">
        <v>1</v>
      </c>
      <c r="U280" s="49">
        <v>1</v>
      </c>
      <c r="V280" s="49">
        <v>1</v>
      </c>
      <c r="W280" s="49">
        <v>1</v>
      </c>
      <c r="X280" s="49">
        <v>1</v>
      </c>
      <c r="Y280" s="49">
        <v>1</v>
      </c>
      <c r="Z280" s="49">
        <v>0</v>
      </c>
      <c r="AA280" s="49">
        <v>0</v>
      </c>
      <c r="AB280" s="49">
        <v>0</v>
      </c>
      <c r="AC280" s="49">
        <v>1</v>
      </c>
      <c r="AD280" s="49">
        <v>1</v>
      </c>
      <c r="AE280" s="49">
        <v>1</v>
      </c>
      <c r="AF280" s="49">
        <v>1</v>
      </c>
      <c r="AG280" s="49">
        <v>0</v>
      </c>
      <c r="AH280" s="49">
        <v>0</v>
      </c>
      <c r="AI280" s="49">
        <v>0</v>
      </c>
      <c r="AJ280" s="49">
        <v>1</v>
      </c>
      <c r="AK280" s="49">
        <v>0</v>
      </c>
      <c r="AL280" s="49">
        <v>0</v>
      </c>
      <c r="AM280" s="49">
        <v>0</v>
      </c>
      <c r="AN280" s="49">
        <v>0</v>
      </c>
      <c r="AO280" s="49">
        <v>0</v>
      </c>
      <c r="AP280" s="49"/>
    </row>
    <row r="281" spans="1:42" s="3" customFormat="1">
      <c r="A281" s="16" t="s">
        <v>2717</v>
      </c>
      <c r="B281" s="16" t="s">
        <v>1065</v>
      </c>
      <c r="C281" s="49" t="s">
        <v>417</v>
      </c>
      <c r="D281" s="49">
        <v>1</v>
      </c>
      <c r="E281" s="49">
        <v>1</v>
      </c>
      <c r="F281" s="49">
        <v>1</v>
      </c>
      <c r="G281" s="49">
        <v>0</v>
      </c>
      <c r="H281" s="49">
        <v>0</v>
      </c>
      <c r="I281" s="49">
        <v>1</v>
      </c>
      <c r="J281" s="49">
        <v>1</v>
      </c>
      <c r="K281" s="49">
        <v>0</v>
      </c>
      <c r="L281" s="49">
        <v>0</v>
      </c>
      <c r="M281" s="49">
        <v>1</v>
      </c>
      <c r="N281" s="49">
        <v>1</v>
      </c>
      <c r="O281" s="49">
        <v>1</v>
      </c>
      <c r="P281" s="49">
        <v>0</v>
      </c>
      <c r="Q281" s="49">
        <v>1</v>
      </c>
      <c r="R281" s="49">
        <v>0</v>
      </c>
      <c r="S281" s="49">
        <v>1</v>
      </c>
      <c r="T281" s="49">
        <v>1</v>
      </c>
      <c r="U281" s="49">
        <v>1</v>
      </c>
      <c r="V281" s="49">
        <v>1</v>
      </c>
      <c r="W281" s="49">
        <v>1</v>
      </c>
      <c r="X281" s="49">
        <v>1</v>
      </c>
      <c r="Y281" s="49">
        <v>1</v>
      </c>
      <c r="Z281" s="49">
        <v>0</v>
      </c>
      <c r="AA281" s="49">
        <v>0</v>
      </c>
      <c r="AB281" s="49">
        <v>0</v>
      </c>
      <c r="AC281" s="49">
        <v>1</v>
      </c>
      <c r="AD281" s="49">
        <v>1</v>
      </c>
      <c r="AE281" s="49">
        <v>1</v>
      </c>
      <c r="AF281" s="49">
        <v>1</v>
      </c>
      <c r="AG281" s="49">
        <v>0</v>
      </c>
      <c r="AH281" s="49">
        <v>0</v>
      </c>
      <c r="AI281" s="49">
        <v>0</v>
      </c>
      <c r="AJ281" s="49">
        <v>1</v>
      </c>
      <c r="AK281" s="49">
        <v>0</v>
      </c>
      <c r="AL281" s="49">
        <v>0</v>
      </c>
      <c r="AM281" s="49">
        <v>0</v>
      </c>
      <c r="AN281" s="49">
        <v>0</v>
      </c>
      <c r="AO281" s="49">
        <v>0</v>
      </c>
      <c r="AP281" s="49"/>
    </row>
    <row r="282" spans="1:42" s="3" customFormat="1">
      <c r="A282" s="16" t="s">
        <v>2717</v>
      </c>
      <c r="B282" s="16" t="s">
        <v>1065</v>
      </c>
      <c r="C282" s="48" t="s">
        <v>416</v>
      </c>
      <c r="D282" s="49">
        <v>1</v>
      </c>
      <c r="E282" s="49">
        <v>1</v>
      </c>
      <c r="F282" s="49">
        <v>1</v>
      </c>
      <c r="G282" s="49">
        <v>0</v>
      </c>
      <c r="H282" s="49">
        <v>0</v>
      </c>
      <c r="I282" s="49">
        <v>1</v>
      </c>
      <c r="J282" s="49">
        <v>1</v>
      </c>
      <c r="K282" s="49">
        <v>0</v>
      </c>
      <c r="L282" s="49">
        <v>0</v>
      </c>
      <c r="M282" s="49">
        <v>1</v>
      </c>
      <c r="N282" s="49">
        <v>1</v>
      </c>
      <c r="O282" s="49">
        <v>1</v>
      </c>
      <c r="P282" s="49">
        <v>0</v>
      </c>
      <c r="Q282" s="49">
        <v>1</v>
      </c>
      <c r="R282" s="49">
        <v>0</v>
      </c>
      <c r="S282" s="49">
        <v>1</v>
      </c>
      <c r="T282" s="49">
        <v>1</v>
      </c>
      <c r="U282" s="49">
        <v>1</v>
      </c>
      <c r="V282" s="49">
        <v>1</v>
      </c>
      <c r="W282" s="49">
        <v>1</v>
      </c>
      <c r="X282" s="49">
        <v>1</v>
      </c>
      <c r="Y282" s="49">
        <v>1</v>
      </c>
      <c r="Z282" s="49">
        <v>0</v>
      </c>
      <c r="AA282" s="49">
        <v>0</v>
      </c>
      <c r="AB282" s="49">
        <v>0</v>
      </c>
      <c r="AC282" s="49">
        <v>1</v>
      </c>
      <c r="AD282" s="49">
        <v>1</v>
      </c>
      <c r="AE282" s="49">
        <v>1</v>
      </c>
      <c r="AF282" s="49">
        <v>1</v>
      </c>
      <c r="AG282" s="49">
        <v>0</v>
      </c>
      <c r="AH282" s="49">
        <v>0</v>
      </c>
      <c r="AI282" s="49">
        <v>0</v>
      </c>
      <c r="AJ282" s="49">
        <v>1</v>
      </c>
      <c r="AK282" s="49">
        <v>0</v>
      </c>
      <c r="AL282" s="49">
        <v>0</v>
      </c>
      <c r="AM282" s="49">
        <v>0</v>
      </c>
      <c r="AN282" s="49">
        <v>0</v>
      </c>
      <c r="AO282" s="49">
        <v>0</v>
      </c>
      <c r="AP282" s="49"/>
    </row>
    <row r="283" spans="1:42" s="3" customFormat="1">
      <c r="A283" s="16" t="s">
        <v>2718</v>
      </c>
      <c r="B283" s="16" t="s">
        <v>1066</v>
      </c>
      <c r="C283" s="49" t="s">
        <v>435</v>
      </c>
      <c r="D283" s="49">
        <v>0</v>
      </c>
      <c r="E283" s="49">
        <v>0</v>
      </c>
      <c r="F283" s="49">
        <v>0</v>
      </c>
      <c r="G283" s="49">
        <v>0</v>
      </c>
      <c r="H283" s="49">
        <v>0</v>
      </c>
      <c r="I283" s="49">
        <v>0</v>
      </c>
      <c r="J283" s="49">
        <v>0</v>
      </c>
      <c r="K283" s="49">
        <v>0</v>
      </c>
      <c r="L283" s="49">
        <v>0</v>
      </c>
      <c r="M283" s="49">
        <v>0</v>
      </c>
      <c r="N283" s="49">
        <v>0</v>
      </c>
      <c r="O283" s="49">
        <v>0</v>
      </c>
      <c r="P283" s="49">
        <v>0</v>
      </c>
      <c r="Q283" s="49">
        <v>1</v>
      </c>
      <c r="R283" s="49">
        <v>1</v>
      </c>
      <c r="S283" s="49">
        <v>1</v>
      </c>
      <c r="T283" s="49">
        <v>1</v>
      </c>
      <c r="U283" s="49">
        <v>0</v>
      </c>
      <c r="V283" s="49">
        <v>1</v>
      </c>
      <c r="W283" s="49">
        <v>0</v>
      </c>
      <c r="X283" s="49">
        <v>0</v>
      </c>
      <c r="Y283" s="49">
        <v>0</v>
      </c>
      <c r="Z283" s="49">
        <v>0</v>
      </c>
      <c r="AA283" s="49">
        <v>0</v>
      </c>
      <c r="AB283" s="49">
        <v>0</v>
      </c>
      <c r="AC283" s="49">
        <v>0</v>
      </c>
      <c r="AD283" s="49">
        <v>0</v>
      </c>
      <c r="AE283" s="49">
        <v>0</v>
      </c>
      <c r="AF283" s="49">
        <v>0</v>
      </c>
      <c r="AG283" s="49">
        <v>0</v>
      </c>
      <c r="AH283" s="49">
        <v>0</v>
      </c>
      <c r="AI283" s="49">
        <v>0</v>
      </c>
      <c r="AJ283" s="49">
        <v>0</v>
      </c>
      <c r="AK283" s="49">
        <v>1</v>
      </c>
      <c r="AL283" s="49">
        <v>1</v>
      </c>
      <c r="AM283" s="49">
        <v>0</v>
      </c>
      <c r="AN283" s="49">
        <v>0</v>
      </c>
      <c r="AO283" s="49">
        <v>0</v>
      </c>
      <c r="AP283" s="49" t="s">
        <v>2859</v>
      </c>
    </row>
    <row r="284" spans="1:42" s="3" customFormat="1">
      <c r="A284" s="16" t="s">
        <v>2719</v>
      </c>
      <c r="B284" s="16" t="s">
        <v>1067</v>
      </c>
      <c r="C284" s="49" t="s">
        <v>181</v>
      </c>
      <c r="D284" s="49">
        <v>1</v>
      </c>
      <c r="E284" s="49">
        <v>0</v>
      </c>
      <c r="F284" s="49">
        <v>0</v>
      </c>
      <c r="G284" s="49">
        <v>1</v>
      </c>
      <c r="H284" s="49">
        <v>0</v>
      </c>
      <c r="I284" s="49">
        <v>1</v>
      </c>
      <c r="J284" s="49">
        <v>1</v>
      </c>
      <c r="K284" s="49">
        <v>0</v>
      </c>
      <c r="L284" s="49">
        <v>0</v>
      </c>
      <c r="M284" s="49">
        <v>1</v>
      </c>
      <c r="N284" s="49">
        <v>1</v>
      </c>
      <c r="O284" s="49">
        <v>0</v>
      </c>
      <c r="P284" s="49">
        <v>0</v>
      </c>
      <c r="Q284" s="49">
        <v>1</v>
      </c>
      <c r="R284" s="49">
        <v>0</v>
      </c>
      <c r="S284" s="49">
        <v>1</v>
      </c>
      <c r="T284" s="49">
        <v>0</v>
      </c>
      <c r="U284" s="49">
        <v>0</v>
      </c>
      <c r="V284" s="49">
        <v>1</v>
      </c>
      <c r="W284" s="49">
        <v>1</v>
      </c>
      <c r="X284" s="49">
        <v>1</v>
      </c>
      <c r="Y284" s="49">
        <v>1</v>
      </c>
      <c r="Z284" s="49">
        <v>0</v>
      </c>
      <c r="AA284" s="49">
        <v>1</v>
      </c>
      <c r="AB284" s="49">
        <v>0</v>
      </c>
      <c r="AC284" s="49">
        <v>1</v>
      </c>
      <c r="AD284" s="49">
        <v>1</v>
      </c>
      <c r="AE284" s="49">
        <v>1</v>
      </c>
      <c r="AF284" s="49">
        <v>1</v>
      </c>
      <c r="AG284" s="49">
        <v>0</v>
      </c>
      <c r="AH284" s="49">
        <v>0</v>
      </c>
      <c r="AI284" s="49">
        <v>1</v>
      </c>
      <c r="AJ284" s="49">
        <v>1</v>
      </c>
      <c r="AK284" s="49">
        <v>0</v>
      </c>
      <c r="AL284" s="49">
        <v>0</v>
      </c>
      <c r="AM284" s="49">
        <v>0</v>
      </c>
      <c r="AN284" s="49">
        <v>0</v>
      </c>
      <c r="AO284" s="49">
        <v>0</v>
      </c>
      <c r="AP284" s="49"/>
    </row>
    <row r="285" spans="1:42" s="3" customFormat="1">
      <c r="A285" s="16" t="s">
        <v>2719</v>
      </c>
      <c r="B285" s="16" t="s">
        <v>1067</v>
      </c>
      <c r="C285" s="48" t="s">
        <v>184</v>
      </c>
      <c r="D285" s="49">
        <v>1</v>
      </c>
      <c r="E285" s="49">
        <v>0</v>
      </c>
      <c r="F285" s="49">
        <v>0</v>
      </c>
      <c r="G285" s="49">
        <v>1</v>
      </c>
      <c r="H285" s="49">
        <v>0</v>
      </c>
      <c r="I285" s="49">
        <v>1</v>
      </c>
      <c r="J285" s="49">
        <v>1</v>
      </c>
      <c r="K285" s="49">
        <v>0</v>
      </c>
      <c r="L285" s="49">
        <v>0</v>
      </c>
      <c r="M285" s="49">
        <v>1</v>
      </c>
      <c r="N285" s="49">
        <v>1</v>
      </c>
      <c r="O285" s="49">
        <v>0</v>
      </c>
      <c r="P285" s="49">
        <v>0</v>
      </c>
      <c r="Q285" s="49">
        <v>1</v>
      </c>
      <c r="R285" s="49">
        <v>0</v>
      </c>
      <c r="S285" s="49">
        <v>1</v>
      </c>
      <c r="T285" s="49">
        <v>0</v>
      </c>
      <c r="U285" s="49">
        <v>0</v>
      </c>
      <c r="V285" s="49">
        <v>1</v>
      </c>
      <c r="W285" s="49">
        <v>1</v>
      </c>
      <c r="X285" s="49">
        <v>1</v>
      </c>
      <c r="Y285" s="49">
        <v>1</v>
      </c>
      <c r="Z285" s="49">
        <v>0</v>
      </c>
      <c r="AA285" s="49">
        <v>1</v>
      </c>
      <c r="AB285" s="49">
        <v>0</v>
      </c>
      <c r="AC285" s="49">
        <v>1</v>
      </c>
      <c r="AD285" s="49">
        <v>1</v>
      </c>
      <c r="AE285" s="49">
        <v>1</v>
      </c>
      <c r="AF285" s="49">
        <v>1</v>
      </c>
      <c r="AG285" s="49">
        <v>0</v>
      </c>
      <c r="AH285" s="49">
        <v>0</v>
      </c>
      <c r="AI285" s="49">
        <v>1</v>
      </c>
      <c r="AJ285" s="49">
        <v>1</v>
      </c>
      <c r="AK285" s="49">
        <v>0</v>
      </c>
      <c r="AL285" s="49">
        <v>0</v>
      </c>
      <c r="AM285" s="49">
        <v>0</v>
      </c>
      <c r="AN285" s="49">
        <v>0</v>
      </c>
      <c r="AO285" s="49">
        <v>0</v>
      </c>
      <c r="AP285" s="49"/>
    </row>
    <row r="286" spans="1:42" s="3" customFormat="1">
      <c r="A286" s="16" t="s">
        <v>2720</v>
      </c>
      <c r="B286" s="16" t="s">
        <v>1068</v>
      </c>
      <c r="C286" s="49" t="s">
        <v>181</v>
      </c>
      <c r="D286" s="49">
        <v>1</v>
      </c>
      <c r="E286" s="49">
        <v>0</v>
      </c>
      <c r="F286" s="49">
        <v>0</v>
      </c>
      <c r="G286" s="49">
        <v>0</v>
      </c>
      <c r="H286" s="49">
        <v>0</v>
      </c>
      <c r="I286" s="49">
        <v>1</v>
      </c>
      <c r="J286" s="49">
        <v>1</v>
      </c>
      <c r="K286" s="49">
        <v>0</v>
      </c>
      <c r="L286" s="49">
        <v>1</v>
      </c>
      <c r="M286" s="49">
        <v>0</v>
      </c>
      <c r="N286" s="49">
        <v>0</v>
      </c>
      <c r="O286" s="49">
        <v>1</v>
      </c>
      <c r="P286" s="49">
        <v>0</v>
      </c>
      <c r="Q286" s="49">
        <v>1</v>
      </c>
      <c r="R286" s="49">
        <v>0</v>
      </c>
      <c r="S286" s="49">
        <v>1</v>
      </c>
      <c r="T286" s="49">
        <v>1</v>
      </c>
      <c r="U286" s="49">
        <v>0</v>
      </c>
      <c r="V286" s="49">
        <v>1</v>
      </c>
      <c r="W286" s="49">
        <v>1</v>
      </c>
      <c r="X286" s="49">
        <v>1</v>
      </c>
      <c r="Y286" s="49">
        <v>1</v>
      </c>
      <c r="Z286" s="49">
        <v>0</v>
      </c>
      <c r="AA286" s="49">
        <v>0</v>
      </c>
      <c r="AB286" s="49">
        <v>0</v>
      </c>
      <c r="AC286" s="49">
        <v>1</v>
      </c>
      <c r="AD286" s="49">
        <v>1</v>
      </c>
      <c r="AE286" s="49">
        <v>1</v>
      </c>
      <c r="AF286" s="49">
        <v>0</v>
      </c>
      <c r="AG286" s="49">
        <v>0</v>
      </c>
      <c r="AH286" s="49">
        <v>0</v>
      </c>
      <c r="AI286" s="49">
        <v>0</v>
      </c>
      <c r="AJ286" s="49">
        <v>1</v>
      </c>
      <c r="AK286" s="49">
        <v>0</v>
      </c>
      <c r="AL286" s="49">
        <v>0</v>
      </c>
      <c r="AM286" s="49">
        <v>0</v>
      </c>
      <c r="AN286" s="49">
        <v>0</v>
      </c>
      <c r="AO286" s="49">
        <v>0</v>
      </c>
      <c r="AP286" s="49"/>
    </row>
    <row r="287" spans="1:42" s="3" customFormat="1">
      <c r="A287" s="16" t="s">
        <v>2720</v>
      </c>
      <c r="B287" s="16" t="s">
        <v>1068</v>
      </c>
      <c r="C287" s="48" t="s">
        <v>184</v>
      </c>
      <c r="D287" s="49">
        <v>1</v>
      </c>
      <c r="E287" s="49">
        <v>0</v>
      </c>
      <c r="F287" s="49">
        <v>0</v>
      </c>
      <c r="G287" s="49">
        <v>0</v>
      </c>
      <c r="H287" s="49">
        <v>0</v>
      </c>
      <c r="I287" s="49">
        <v>1</v>
      </c>
      <c r="J287" s="49">
        <v>1</v>
      </c>
      <c r="K287" s="49">
        <v>0</v>
      </c>
      <c r="L287" s="49">
        <v>1</v>
      </c>
      <c r="M287" s="49">
        <v>0</v>
      </c>
      <c r="N287" s="49">
        <v>0</v>
      </c>
      <c r="O287" s="49">
        <v>1</v>
      </c>
      <c r="P287" s="49">
        <v>0</v>
      </c>
      <c r="Q287" s="49">
        <v>1</v>
      </c>
      <c r="R287" s="49">
        <v>0</v>
      </c>
      <c r="S287" s="49">
        <v>1</v>
      </c>
      <c r="T287" s="49">
        <v>1</v>
      </c>
      <c r="U287" s="49">
        <v>0</v>
      </c>
      <c r="V287" s="49">
        <v>1</v>
      </c>
      <c r="W287" s="49">
        <v>1</v>
      </c>
      <c r="X287" s="49">
        <v>1</v>
      </c>
      <c r="Y287" s="49">
        <v>1</v>
      </c>
      <c r="Z287" s="49">
        <v>0</v>
      </c>
      <c r="AA287" s="49">
        <v>0</v>
      </c>
      <c r="AB287" s="49">
        <v>0</v>
      </c>
      <c r="AC287" s="49">
        <v>1</v>
      </c>
      <c r="AD287" s="49">
        <v>1</v>
      </c>
      <c r="AE287" s="49">
        <v>1</v>
      </c>
      <c r="AF287" s="49">
        <v>0</v>
      </c>
      <c r="AG287" s="49">
        <v>0</v>
      </c>
      <c r="AH287" s="49">
        <v>0</v>
      </c>
      <c r="AI287" s="49">
        <v>0</v>
      </c>
      <c r="AJ287" s="49">
        <v>1</v>
      </c>
      <c r="AK287" s="49">
        <v>0</v>
      </c>
      <c r="AL287" s="49">
        <v>0</v>
      </c>
      <c r="AM287" s="49">
        <v>0</v>
      </c>
      <c r="AN287" s="49">
        <v>0</v>
      </c>
      <c r="AO287" s="49">
        <v>0</v>
      </c>
      <c r="AP287" s="49"/>
    </row>
    <row r="288" spans="1:42" s="3" customFormat="1">
      <c r="A288" s="16" t="s">
        <v>2721</v>
      </c>
      <c r="B288" s="16" t="s">
        <v>1069</v>
      </c>
      <c r="C288" s="49" t="s">
        <v>187</v>
      </c>
      <c r="D288" s="49">
        <v>1</v>
      </c>
      <c r="E288" s="49">
        <v>1</v>
      </c>
      <c r="F288" s="49">
        <v>1</v>
      </c>
      <c r="G288" s="49">
        <v>0</v>
      </c>
      <c r="H288" s="49">
        <v>0</v>
      </c>
      <c r="I288" s="49">
        <v>1</v>
      </c>
      <c r="J288" s="49">
        <v>1</v>
      </c>
      <c r="K288" s="49">
        <v>1</v>
      </c>
      <c r="L288" s="49">
        <v>0</v>
      </c>
      <c r="M288" s="49">
        <v>0</v>
      </c>
      <c r="N288" s="49">
        <v>0</v>
      </c>
      <c r="O288" s="49">
        <v>1</v>
      </c>
      <c r="P288" s="49">
        <v>0</v>
      </c>
      <c r="Q288" s="49">
        <v>1</v>
      </c>
      <c r="R288" s="49">
        <v>0</v>
      </c>
      <c r="S288" s="49">
        <v>1</v>
      </c>
      <c r="T288" s="49">
        <v>1</v>
      </c>
      <c r="U288" s="49">
        <v>1</v>
      </c>
      <c r="V288" s="49">
        <v>1</v>
      </c>
      <c r="W288" s="49">
        <v>1</v>
      </c>
      <c r="X288" s="49">
        <v>0</v>
      </c>
      <c r="Y288" s="49">
        <v>0</v>
      </c>
      <c r="Z288" s="49">
        <v>0</v>
      </c>
      <c r="AA288" s="49">
        <v>0</v>
      </c>
      <c r="AB288" s="49">
        <v>1</v>
      </c>
      <c r="AC288" s="49">
        <v>0</v>
      </c>
      <c r="AD288" s="49">
        <v>1</v>
      </c>
      <c r="AE288" s="49">
        <v>1</v>
      </c>
      <c r="AF288" s="49">
        <v>0</v>
      </c>
      <c r="AG288" s="49">
        <v>0</v>
      </c>
      <c r="AH288" s="49">
        <v>0</v>
      </c>
      <c r="AI288" s="49">
        <v>0</v>
      </c>
      <c r="AJ288" s="49">
        <v>1</v>
      </c>
      <c r="AK288" s="49">
        <v>0</v>
      </c>
      <c r="AL288" s="49">
        <v>0</v>
      </c>
      <c r="AM288" s="49">
        <v>0</v>
      </c>
      <c r="AN288" s="49">
        <v>0</v>
      </c>
      <c r="AO288" s="49">
        <v>0</v>
      </c>
      <c r="AP288" s="49"/>
    </row>
    <row r="289" spans="1:42" s="3" customFormat="1">
      <c r="A289" s="16" t="s">
        <v>2722</v>
      </c>
      <c r="B289" s="16" t="s">
        <v>1070</v>
      </c>
      <c r="C289" s="49" t="s">
        <v>414</v>
      </c>
      <c r="D289" s="49">
        <v>0</v>
      </c>
      <c r="E289" s="49">
        <v>0</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1</v>
      </c>
      <c r="X289" s="49">
        <v>0</v>
      </c>
      <c r="Y289" s="49">
        <v>1</v>
      </c>
      <c r="Z289" s="49">
        <v>0</v>
      </c>
      <c r="AA289" s="49">
        <v>0</v>
      </c>
      <c r="AB289" s="49">
        <v>0</v>
      </c>
      <c r="AC289" s="49">
        <v>0</v>
      </c>
      <c r="AD289" s="49">
        <v>0</v>
      </c>
      <c r="AE289" s="49">
        <v>0</v>
      </c>
      <c r="AF289" s="49">
        <v>0</v>
      </c>
      <c r="AG289" s="49">
        <v>0</v>
      </c>
      <c r="AH289" s="49">
        <v>0</v>
      </c>
      <c r="AI289" s="49">
        <v>0</v>
      </c>
      <c r="AJ289" s="49">
        <v>0</v>
      </c>
      <c r="AK289" s="49">
        <v>1</v>
      </c>
      <c r="AL289" s="49">
        <v>1</v>
      </c>
      <c r="AM289" s="49">
        <v>1</v>
      </c>
      <c r="AN289" s="49">
        <v>1</v>
      </c>
      <c r="AO289" s="49">
        <v>1</v>
      </c>
      <c r="AP289" s="49"/>
    </row>
    <row r="290" spans="1:42" s="3" customFormat="1">
      <c r="A290" s="16" t="s">
        <v>2722</v>
      </c>
      <c r="B290" s="16" t="s">
        <v>1070</v>
      </c>
      <c r="C290" s="48" t="s">
        <v>433</v>
      </c>
      <c r="D290" s="49">
        <v>1</v>
      </c>
      <c r="E290" s="49">
        <v>0</v>
      </c>
      <c r="F290" s="49">
        <v>1</v>
      </c>
      <c r="G290" s="49">
        <v>0</v>
      </c>
      <c r="H290" s="49">
        <v>1</v>
      </c>
      <c r="I290" s="49">
        <v>1</v>
      </c>
      <c r="J290" s="49">
        <v>1</v>
      </c>
      <c r="K290" s="49">
        <v>0</v>
      </c>
      <c r="L290" s="49">
        <v>0</v>
      </c>
      <c r="M290" s="49">
        <v>0</v>
      </c>
      <c r="N290" s="49">
        <v>0</v>
      </c>
      <c r="O290" s="49">
        <v>0</v>
      </c>
      <c r="P290" s="49">
        <v>0</v>
      </c>
      <c r="Q290" s="49">
        <v>1</v>
      </c>
      <c r="R290" s="49">
        <v>1</v>
      </c>
      <c r="S290" s="49">
        <v>1</v>
      </c>
      <c r="T290" s="49">
        <v>1</v>
      </c>
      <c r="U290" s="49">
        <v>0</v>
      </c>
      <c r="V290" s="49">
        <v>1</v>
      </c>
      <c r="W290" s="49">
        <v>1</v>
      </c>
      <c r="X290" s="49">
        <v>0</v>
      </c>
      <c r="Y290" s="49">
        <v>1</v>
      </c>
      <c r="Z290" s="49">
        <v>0</v>
      </c>
      <c r="AA290" s="49">
        <v>0</v>
      </c>
      <c r="AB290" s="49">
        <v>0</v>
      </c>
      <c r="AC290" s="49">
        <v>0</v>
      </c>
      <c r="AD290" s="49">
        <v>0</v>
      </c>
      <c r="AE290" s="49">
        <v>0</v>
      </c>
      <c r="AF290" s="49">
        <v>0</v>
      </c>
      <c r="AG290" s="49">
        <v>0</v>
      </c>
      <c r="AH290" s="49">
        <v>0</v>
      </c>
      <c r="AI290" s="49">
        <v>0</v>
      </c>
      <c r="AJ290" s="49">
        <v>0</v>
      </c>
      <c r="AK290" s="49">
        <v>1</v>
      </c>
      <c r="AL290" s="49">
        <v>1</v>
      </c>
      <c r="AM290" s="49">
        <v>1</v>
      </c>
      <c r="AN290" s="49">
        <v>1</v>
      </c>
      <c r="AO290" s="49">
        <v>1</v>
      </c>
      <c r="AP290" s="49"/>
    </row>
    <row r="291" spans="1:42" s="3" customFormat="1">
      <c r="A291" s="16" t="s">
        <v>2723</v>
      </c>
      <c r="B291" s="16" t="s">
        <v>1071</v>
      </c>
      <c r="C291" s="48" t="s">
        <v>366</v>
      </c>
      <c r="D291" s="49">
        <v>0</v>
      </c>
      <c r="E291" s="49">
        <v>0</v>
      </c>
      <c r="F291" s="49">
        <v>0</v>
      </c>
      <c r="G291" s="49">
        <v>0</v>
      </c>
      <c r="H291" s="49">
        <v>0</v>
      </c>
      <c r="I291" s="49">
        <v>0</v>
      </c>
      <c r="J291" s="49">
        <v>1</v>
      </c>
      <c r="K291" s="49">
        <v>0</v>
      </c>
      <c r="L291" s="49">
        <v>1</v>
      </c>
      <c r="M291" s="49">
        <v>1</v>
      </c>
      <c r="N291" s="49">
        <v>1</v>
      </c>
      <c r="O291" s="49">
        <v>1</v>
      </c>
      <c r="P291" s="49">
        <v>1</v>
      </c>
      <c r="Q291" s="49">
        <v>1</v>
      </c>
      <c r="R291" s="49">
        <v>0</v>
      </c>
      <c r="S291" s="49">
        <v>0</v>
      </c>
      <c r="T291" s="49">
        <v>0</v>
      </c>
      <c r="U291" s="49">
        <v>1</v>
      </c>
      <c r="V291" s="49">
        <v>1</v>
      </c>
      <c r="W291" s="49">
        <v>0</v>
      </c>
      <c r="X291" s="49">
        <v>0</v>
      </c>
      <c r="Y291" s="49">
        <v>1</v>
      </c>
      <c r="Z291" s="49">
        <v>0</v>
      </c>
      <c r="AA291" s="49">
        <v>0</v>
      </c>
      <c r="AB291" s="49">
        <v>0</v>
      </c>
      <c r="AC291" s="49">
        <v>0</v>
      </c>
      <c r="AD291" s="49">
        <v>1</v>
      </c>
      <c r="AE291" s="49">
        <v>1</v>
      </c>
      <c r="AF291" s="49">
        <v>0</v>
      </c>
      <c r="AG291" s="49">
        <v>0</v>
      </c>
      <c r="AH291" s="49">
        <v>0</v>
      </c>
      <c r="AI291" s="49">
        <v>0</v>
      </c>
      <c r="AJ291" s="49">
        <v>1</v>
      </c>
      <c r="AK291" s="49">
        <v>0</v>
      </c>
      <c r="AL291" s="49">
        <v>0</v>
      </c>
      <c r="AM291" s="49">
        <v>0</v>
      </c>
      <c r="AN291" s="49">
        <v>0</v>
      </c>
      <c r="AO291" s="49">
        <v>0</v>
      </c>
      <c r="AP291" s="49"/>
    </row>
    <row r="292" spans="1:42" s="3" customFormat="1">
      <c r="A292" s="16" t="s">
        <v>2724</v>
      </c>
      <c r="B292" s="16" t="s">
        <v>1072</v>
      </c>
      <c r="C292" s="48" t="s">
        <v>366</v>
      </c>
      <c r="D292" s="49">
        <v>0</v>
      </c>
      <c r="E292" s="49">
        <v>0</v>
      </c>
      <c r="F292" s="49">
        <v>0</v>
      </c>
      <c r="G292" s="49">
        <v>0</v>
      </c>
      <c r="H292" s="49">
        <v>0</v>
      </c>
      <c r="I292" s="49">
        <v>0</v>
      </c>
      <c r="J292" s="49">
        <v>0</v>
      </c>
      <c r="K292" s="49">
        <v>0</v>
      </c>
      <c r="L292" s="49">
        <v>0</v>
      </c>
      <c r="M292" s="49">
        <v>0</v>
      </c>
      <c r="N292" s="49">
        <v>0</v>
      </c>
      <c r="O292" s="49">
        <v>0</v>
      </c>
      <c r="P292" s="49">
        <v>0</v>
      </c>
      <c r="Q292" s="49">
        <v>1</v>
      </c>
      <c r="R292" s="49">
        <v>0</v>
      </c>
      <c r="S292" s="49">
        <v>1</v>
      </c>
      <c r="T292" s="49">
        <v>1</v>
      </c>
      <c r="U292" s="49">
        <v>0</v>
      </c>
      <c r="V292" s="49">
        <v>1</v>
      </c>
      <c r="W292" s="49">
        <v>0</v>
      </c>
      <c r="X292" s="49">
        <v>0</v>
      </c>
      <c r="Y292" s="49">
        <v>0</v>
      </c>
      <c r="Z292" s="49">
        <v>0</v>
      </c>
      <c r="AA292" s="49">
        <v>0</v>
      </c>
      <c r="AB292" s="49">
        <v>1</v>
      </c>
      <c r="AC292" s="49">
        <v>0</v>
      </c>
      <c r="AD292" s="49">
        <v>0</v>
      </c>
      <c r="AE292" s="49">
        <v>0</v>
      </c>
      <c r="AF292" s="49">
        <v>0</v>
      </c>
      <c r="AG292" s="49">
        <v>0</v>
      </c>
      <c r="AH292" s="49">
        <v>0</v>
      </c>
      <c r="AI292" s="49">
        <v>0</v>
      </c>
      <c r="AJ292" s="49">
        <v>0</v>
      </c>
      <c r="AK292" s="49">
        <v>0</v>
      </c>
      <c r="AL292" s="49">
        <v>0</v>
      </c>
      <c r="AM292" s="49">
        <v>0</v>
      </c>
      <c r="AN292" s="49">
        <v>0</v>
      </c>
      <c r="AO292" s="49">
        <v>0</v>
      </c>
      <c r="AP292" s="49"/>
    </row>
    <row r="293" spans="1:42" s="3" customFormat="1" ht="28.8">
      <c r="A293" s="16" t="s">
        <v>2725</v>
      </c>
      <c r="B293" s="16" t="s">
        <v>1073</v>
      </c>
      <c r="C293" s="48" t="s">
        <v>366</v>
      </c>
      <c r="D293" s="49">
        <v>0</v>
      </c>
      <c r="E293" s="49">
        <v>0</v>
      </c>
      <c r="F293" s="49">
        <v>0</v>
      </c>
      <c r="G293" s="49">
        <v>0</v>
      </c>
      <c r="H293" s="49">
        <v>0</v>
      </c>
      <c r="I293" s="49">
        <v>0</v>
      </c>
      <c r="J293" s="49">
        <v>1</v>
      </c>
      <c r="K293" s="49">
        <v>0</v>
      </c>
      <c r="L293" s="49">
        <v>0</v>
      </c>
      <c r="M293" s="49">
        <v>0</v>
      </c>
      <c r="N293" s="49">
        <v>0</v>
      </c>
      <c r="O293" s="49">
        <v>0</v>
      </c>
      <c r="P293" s="49">
        <v>0</v>
      </c>
      <c r="Q293" s="49">
        <v>1</v>
      </c>
      <c r="R293" s="49">
        <v>0</v>
      </c>
      <c r="S293" s="49">
        <v>1</v>
      </c>
      <c r="T293" s="49">
        <v>0</v>
      </c>
      <c r="U293" s="49">
        <v>0</v>
      </c>
      <c r="V293" s="49">
        <v>1</v>
      </c>
      <c r="W293" s="49">
        <v>1</v>
      </c>
      <c r="X293" s="49">
        <v>0</v>
      </c>
      <c r="Y293" s="49">
        <v>0</v>
      </c>
      <c r="Z293" s="49">
        <v>0</v>
      </c>
      <c r="AA293" s="49">
        <v>0</v>
      </c>
      <c r="AB293" s="49">
        <v>0</v>
      </c>
      <c r="AC293" s="49">
        <v>1</v>
      </c>
      <c r="AD293" s="49">
        <v>1</v>
      </c>
      <c r="AE293" s="49">
        <v>1</v>
      </c>
      <c r="AF293" s="49">
        <v>1</v>
      </c>
      <c r="AG293" s="49">
        <v>0</v>
      </c>
      <c r="AH293" s="49">
        <v>0</v>
      </c>
      <c r="AI293" s="49">
        <v>1</v>
      </c>
      <c r="AJ293" s="49">
        <v>1</v>
      </c>
      <c r="AK293" s="49">
        <v>0</v>
      </c>
      <c r="AL293" s="49">
        <v>0</v>
      </c>
      <c r="AM293" s="49">
        <v>0</v>
      </c>
      <c r="AN293" s="49">
        <v>0</v>
      </c>
      <c r="AO293" s="49">
        <v>0</v>
      </c>
      <c r="AP293" s="49"/>
    </row>
    <row r="294" spans="1:42" s="3" customFormat="1">
      <c r="A294" s="16" t="s">
        <v>2726</v>
      </c>
      <c r="B294" s="16" t="s">
        <v>1074</v>
      </c>
      <c r="C294" s="48" t="s">
        <v>366</v>
      </c>
      <c r="D294" s="49">
        <v>0</v>
      </c>
      <c r="E294" s="49">
        <v>0</v>
      </c>
      <c r="F294" s="49">
        <v>0</v>
      </c>
      <c r="G294" s="49">
        <v>0</v>
      </c>
      <c r="H294" s="49">
        <v>0</v>
      </c>
      <c r="I294" s="49">
        <v>1</v>
      </c>
      <c r="J294" s="49">
        <v>0</v>
      </c>
      <c r="K294" s="49">
        <v>0</v>
      </c>
      <c r="L294" s="49">
        <v>0</v>
      </c>
      <c r="M294" s="49">
        <v>0</v>
      </c>
      <c r="N294" s="49">
        <v>0</v>
      </c>
      <c r="O294" s="49">
        <v>1</v>
      </c>
      <c r="P294" s="49">
        <v>0</v>
      </c>
      <c r="Q294" s="49">
        <v>1</v>
      </c>
      <c r="R294" s="49">
        <v>0</v>
      </c>
      <c r="S294" s="49">
        <v>1</v>
      </c>
      <c r="T294" s="49">
        <v>0</v>
      </c>
      <c r="U294" s="49">
        <v>1</v>
      </c>
      <c r="V294" s="49">
        <v>1</v>
      </c>
      <c r="W294" s="49">
        <v>0</v>
      </c>
      <c r="X294" s="49">
        <v>0</v>
      </c>
      <c r="Y294" s="49">
        <v>0</v>
      </c>
      <c r="Z294" s="49">
        <v>0</v>
      </c>
      <c r="AA294" s="49">
        <v>0</v>
      </c>
      <c r="AB294" s="49">
        <v>0</v>
      </c>
      <c r="AC294" s="49">
        <v>0</v>
      </c>
      <c r="AD294" s="49">
        <v>0</v>
      </c>
      <c r="AE294" s="49">
        <v>0</v>
      </c>
      <c r="AF294" s="49">
        <v>0</v>
      </c>
      <c r="AG294" s="49">
        <v>0</v>
      </c>
      <c r="AH294" s="49">
        <v>0</v>
      </c>
      <c r="AI294" s="49">
        <v>0</v>
      </c>
      <c r="AJ294" s="49">
        <v>0</v>
      </c>
      <c r="AK294" s="49">
        <v>0</v>
      </c>
      <c r="AL294" s="49">
        <v>0</v>
      </c>
      <c r="AM294" s="49">
        <v>0</v>
      </c>
      <c r="AN294" s="49">
        <v>0</v>
      </c>
      <c r="AO294" s="49">
        <v>0</v>
      </c>
      <c r="AP294" s="49"/>
    </row>
    <row r="295" spans="1:42" s="3" customFormat="1">
      <c r="A295" s="16" t="s">
        <v>2727</v>
      </c>
      <c r="B295" s="16" t="s">
        <v>1075</v>
      </c>
      <c r="C295" s="48" t="s">
        <v>366</v>
      </c>
      <c r="D295" s="49">
        <v>0</v>
      </c>
      <c r="E295" s="49">
        <v>0</v>
      </c>
      <c r="F295" s="49">
        <v>0</v>
      </c>
      <c r="G295" s="49">
        <v>0</v>
      </c>
      <c r="H295" s="49">
        <v>0</v>
      </c>
      <c r="I295" s="49">
        <v>0</v>
      </c>
      <c r="J295" s="49">
        <v>1</v>
      </c>
      <c r="K295" s="49">
        <v>0</v>
      </c>
      <c r="L295" s="49">
        <v>0</v>
      </c>
      <c r="M295" s="49">
        <v>0</v>
      </c>
      <c r="N295" s="49">
        <v>1</v>
      </c>
      <c r="O295" s="49">
        <v>1</v>
      </c>
      <c r="P295" s="49">
        <v>1</v>
      </c>
      <c r="Q295" s="49">
        <v>0</v>
      </c>
      <c r="R295" s="49">
        <v>0</v>
      </c>
      <c r="S295" s="49">
        <v>0</v>
      </c>
      <c r="T295" s="49">
        <v>0</v>
      </c>
      <c r="U295" s="49">
        <v>1</v>
      </c>
      <c r="V295" s="49">
        <v>1</v>
      </c>
      <c r="W295" s="49">
        <v>0</v>
      </c>
      <c r="X295" s="49">
        <v>0</v>
      </c>
      <c r="Y295" s="49">
        <v>0</v>
      </c>
      <c r="Z295" s="49">
        <v>0</v>
      </c>
      <c r="AA295" s="49">
        <v>0</v>
      </c>
      <c r="AB295" s="49">
        <v>0</v>
      </c>
      <c r="AC295" s="49">
        <v>0</v>
      </c>
      <c r="AD295" s="49">
        <v>1</v>
      </c>
      <c r="AE295" s="49">
        <v>1</v>
      </c>
      <c r="AF295" s="49">
        <v>1</v>
      </c>
      <c r="AG295" s="49">
        <v>0</v>
      </c>
      <c r="AH295" s="49">
        <v>0</v>
      </c>
      <c r="AI295" s="49">
        <v>1</v>
      </c>
      <c r="AJ295" s="49">
        <v>0</v>
      </c>
      <c r="AK295" s="49">
        <v>0</v>
      </c>
      <c r="AL295" s="49">
        <v>0</v>
      </c>
      <c r="AM295" s="49">
        <v>0</v>
      </c>
      <c r="AN295" s="49">
        <v>0</v>
      </c>
      <c r="AO295" s="49">
        <v>0</v>
      </c>
      <c r="AP295" s="49"/>
    </row>
    <row r="296" spans="1:42" s="3" customFormat="1">
      <c r="A296" s="16" t="s">
        <v>2728</v>
      </c>
      <c r="B296" s="16" t="s">
        <v>1076</v>
      </c>
      <c r="C296" s="48" t="s">
        <v>366</v>
      </c>
      <c r="D296" s="49">
        <v>1</v>
      </c>
      <c r="E296" s="49">
        <v>0</v>
      </c>
      <c r="F296" s="49">
        <v>0</v>
      </c>
      <c r="G296" s="49">
        <v>0</v>
      </c>
      <c r="H296" s="49">
        <v>0</v>
      </c>
      <c r="I296" s="49">
        <v>0</v>
      </c>
      <c r="J296" s="49">
        <v>0</v>
      </c>
      <c r="K296" s="49">
        <v>0</v>
      </c>
      <c r="L296" s="49">
        <v>1</v>
      </c>
      <c r="M296" s="49">
        <v>1</v>
      </c>
      <c r="N296" s="49">
        <v>1</v>
      </c>
      <c r="O296" s="49">
        <v>1</v>
      </c>
      <c r="P296" s="49">
        <v>0</v>
      </c>
      <c r="Q296" s="49">
        <v>1</v>
      </c>
      <c r="R296" s="49">
        <v>0</v>
      </c>
      <c r="S296" s="49">
        <v>0</v>
      </c>
      <c r="T296" s="49">
        <v>0</v>
      </c>
      <c r="U296" s="49">
        <v>1</v>
      </c>
      <c r="V296" s="49">
        <v>1</v>
      </c>
      <c r="W296" s="49">
        <v>0</v>
      </c>
      <c r="X296" s="49">
        <v>0</v>
      </c>
      <c r="Y296" s="49">
        <v>0</v>
      </c>
      <c r="Z296" s="49">
        <v>0</v>
      </c>
      <c r="AA296" s="49">
        <v>0</v>
      </c>
      <c r="AB296" s="49">
        <v>0</v>
      </c>
      <c r="AC296" s="49">
        <v>1</v>
      </c>
      <c r="AD296" s="49">
        <v>1</v>
      </c>
      <c r="AE296" s="49">
        <v>1</v>
      </c>
      <c r="AF296" s="49">
        <v>0</v>
      </c>
      <c r="AG296" s="49">
        <v>0</v>
      </c>
      <c r="AH296" s="49">
        <v>0</v>
      </c>
      <c r="AI296" s="49">
        <v>1</v>
      </c>
      <c r="AJ296" s="49">
        <v>0</v>
      </c>
      <c r="AK296" s="49">
        <v>0</v>
      </c>
      <c r="AL296" s="49">
        <v>0</v>
      </c>
      <c r="AM296" s="49">
        <v>0</v>
      </c>
      <c r="AN296" s="49">
        <v>0</v>
      </c>
      <c r="AO296" s="49">
        <v>0</v>
      </c>
      <c r="AP296" s="49"/>
    </row>
    <row r="297" spans="1:42" s="3" customFormat="1">
      <c r="A297" s="16" t="s">
        <v>2729</v>
      </c>
      <c r="B297" s="16" t="s">
        <v>1077</v>
      </c>
      <c r="C297" s="48" t="s">
        <v>366</v>
      </c>
      <c r="D297" s="49">
        <v>0</v>
      </c>
      <c r="E297" s="49">
        <v>0</v>
      </c>
      <c r="F297" s="49">
        <v>0</v>
      </c>
      <c r="G297" s="49">
        <v>0</v>
      </c>
      <c r="H297" s="49">
        <v>0</v>
      </c>
      <c r="I297" s="49">
        <v>1</v>
      </c>
      <c r="J297" s="49">
        <v>0</v>
      </c>
      <c r="K297" s="49">
        <v>0</v>
      </c>
      <c r="L297" s="49">
        <v>0</v>
      </c>
      <c r="M297" s="49">
        <v>0</v>
      </c>
      <c r="N297" s="49">
        <v>1</v>
      </c>
      <c r="O297" s="49">
        <v>0</v>
      </c>
      <c r="P297" s="49">
        <v>1</v>
      </c>
      <c r="Q297" s="49">
        <v>0</v>
      </c>
      <c r="R297" s="49">
        <v>0</v>
      </c>
      <c r="S297" s="49">
        <v>0</v>
      </c>
      <c r="T297" s="49">
        <v>0</v>
      </c>
      <c r="U297" s="49">
        <v>1</v>
      </c>
      <c r="V297" s="49">
        <v>1</v>
      </c>
      <c r="W297" s="49">
        <v>1</v>
      </c>
      <c r="X297" s="49">
        <v>0</v>
      </c>
      <c r="Y297" s="49">
        <v>0</v>
      </c>
      <c r="Z297" s="49">
        <v>0</v>
      </c>
      <c r="AA297" s="49">
        <v>0</v>
      </c>
      <c r="AB297" s="49">
        <v>0</v>
      </c>
      <c r="AC297" s="49">
        <v>0</v>
      </c>
      <c r="AD297" s="49">
        <v>0</v>
      </c>
      <c r="AE297" s="49">
        <v>1</v>
      </c>
      <c r="AF297" s="49">
        <v>0</v>
      </c>
      <c r="AG297" s="49">
        <v>0</v>
      </c>
      <c r="AH297" s="49">
        <v>0</v>
      </c>
      <c r="AI297" s="49">
        <v>0</v>
      </c>
      <c r="AJ297" s="49">
        <v>1</v>
      </c>
      <c r="AK297" s="49">
        <v>0</v>
      </c>
      <c r="AL297" s="49">
        <v>0</v>
      </c>
      <c r="AM297" s="49">
        <v>0</v>
      </c>
      <c r="AN297" s="49">
        <v>0</v>
      </c>
      <c r="AO297" s="49">
        <v>0</v>
      </c>
      <c r="AP297" s="49"/>
    </row>
    <row r="298" spans="1:42" s="3" customFormat="1">
      <c r="A298" s="16" t="s">
        <v>2730</v>
      </c>
      <c r="B298" s="16" t="s">
        <v>1078</v>
      </c>
      <c r="C298" s="48" t="s">
        <v>366</v>
      </c>
      <c r="D298" s="49">
        <v>1</v>
      </c>
      <c r="E298" s="49">
        <v>0</v>
      </c>
      <c r="F298" s="49">
        <v>0</v>
      </c>
      <c r="G298" s="49">
        <v>0</v>
      </c>
      <c r="H298" s="49">
        <v>0</v>
      </c>
      <c r="I298" s="49">
        <v>0</v>
      </c>
      <c r="J298" s="49">
        <v>0</v>
      </c>
      <c r="K298" s="49">
        <v>0</v>
      </c>
      <c r="L298" s="49">
        <v>1</v>
      </c>
      <c r="M298" s="49">
        <v>0</v>
      </c>
      <c r="N298" s="49">
        <v>1</v>
      </c>
      <c r="O298" s="49">
        <v>1</v>
      </c>
      <c r="P298" s="49">
        <v>0</v>
      </c>
      <c r="Q298" s="49">
        <v>1</v>
      </c>
      <c r="R298" s="49">
        <v>0</v>
      </c>
      <c r="S298" s="49">
        <v>0</v>
      </c>
      <c r="T298" s="49">
        <v>1</v>
      </c>
      <c r="U298" s="49">
        <v>0</v>
      </c>
      <c r="V298" s="49">
        <v>0</v>
      </c>
      <c r="W298" s="49">
        <v>1</v>
      </c>
      <c r="X298" s="49">
        <v>0</v>
      </c>
      <c r="Y298" s="49">
        <v>0</v>
      </c>
      <c r="Z298" s="49">
        <v>0</v>
      </c>
      <c r="AA298" s="49">
        <v>0</v>
      </c>
      <c r="AB298" s="49">
        <v>0</v>
      </c>
      <c r="AC298" s="49">
        <v>0</v>
      </c>
      <c r="AD298" s="49">
        <v>1</v>
      </c>
      <c r="AE298" s="49">
        <v>1</v>
      </c>
      <c r="AF298" s="49">
        <v>0</v>
      </c>
      <c r="AG298" s="49">
        <v>0</v>
      </c>
      <c r="AH298" s="49">
        <v>0</v>
      </c>
      <c r="AI298" s="49">
        <v>0</v>
      </c>
      <c r="AJ298" s="49">
        <v>1</v>
      </c>
      <c r="AK298" s="49">
        <v>0</v>
      </c>
      <c r="AL298" s="49">
        <v>0</v>
      </c>
      <c r="AM298" s="49">
        <v>0</v>
      </c>
      <c r="AN298" s="49">
        <v>0</v>
      </c>
      <c r="AO298" s="49">
        <v>0</v>
      </c>
      <c r="AP298" s="49"/>
    </row>
    <row r="299" spans="1:42" s="3" customFormat="1">
      <c r="A299" s="16" t="s">
        <v>2731</v>
      </c>
      <c r="B299" s="16" t="s">
        <v>1079</v>
      </c>
      <c r="C299" s="48" t="s">
        <v>366</v>
      </c>
      <c r="D299" s="49">
        <v>0</v>
      </c>
      <c r="E299" s="49">
        <v>0</v>
      </c>
      <c r="F299" s="49">
        <v>1</v>
      </c>
      <c r="G299" s="49">
        <v>0</v>
      </c>
      <c r="H299" s="49">
        <v>0</v>
      </c>
      <c r="I299" s="49">
        <v>0</v>
      </c>
      <c r="J299" s="49">
        <v>0</v>
      </c>
      <c r="K299" s="49">
        <v>1</v>
      </c>
      <c r="L299" s="49">
        <v>0</v>
      </c>
      <c r="M299" s="49">
        <v>0</v>
      </c>
      <c r="N299" s="49">
        <v>0</v>
      </c>
      <c r="O299" s="49">
        <v>0</v>
      </c>
      <c r="P299" s="49">
        <v>0</v>
      </c>
      <c r="Q299" s="49">
        <v>1</v>
      </c>
      <c r="R299" s="49">
        <v>1</v>
      </c>
      <c r="S299" s="49">
        <v>1</v>
      </c>
      <c r="T299" s="49">
        <v>0</v>
      </c>
      <c r="U299" s="49">
        <v>1</v>
      </c>
      <c r="V299" s="49">
        <v>1</v>
      </c>
      <c r="W299" s="49">
        <v>1</v>
      </c>
      <c r="X299" s="49">
        <v>0</v>
      </c>
      <c r="Y299" s="49">
        <v>0</v>
      </c>
      <c r="Z299" s="49">
        <v>0</v>
      </c>
      <c r="AA299" s="49">
        <v>0</v>
      </c>
      <c r="AB299" s="49">
        <v>0</v>
      </c>
      <c r="AC299" s="49">
        <v>0</v>
      </c>
      <c r="AD299" s="49">
        <v>1</v>
      </c>
      <c r="AE299" s="49">
        <v>1</v>
      </c>
      <c r="AF299" s="49">
        <v>0</v>
      </c>
      <c r="AG299" s="49">
        <v>0</v>
      </c>
      <c r="AH299" s="49">
        <v>0</v>
      </c>
      <c r="AI299" s="49">
        <v>0</v>
      </c>
      <c r="AJ299" s="49">
        <v>0</v>
      </c>
      <c r="AK299" s="49">
        <v>0</v>
      </c>
      <c r="AL299" s="49">
        <v>0</v>
      </c>
      <c r="AM299" s="49">
        <v>0</v>
      </c>
      <c r="AN299" s="49">
        <v>0</v>
      </c>
      <c r="AO299" s="49">
        <v>0</v>
      </c>
      <c r="AP299" s="49"/>
    </row>
    <row r="300" spans="1:42" s="3" customFormat="1" ht="43.2">
      <c r="A300" s="16" t="s">
        <v>2732</v>
      </c>
      <c r="B300" s="16" t="s">
        <v>1080</v>
      </c>
      <c r="C300" s="49" t="s">
        <v>366</v>
      </c>
      <c r="D300" s="49">
        <v>1</v>
      </c>
      <c r="E300" s="49">
        <v>0</v>
      </c>
      <c r="F300" s="49">
        <v>1</v>
      </c>
      <c r="G300" s="49">
        <v>0</v>
      </c>
      <c r="H300" s="49">
        <v>0</v>
      </c>
      <c r="I300" s="49">
        <v>1</v>
      </c>
      <c r="J300" s="49">
        <v>1</v>
      </c>
      <c r="K300" s="49">
        <v>1</v>
      </c>
      <c r="L300" s="49">
        <v>0</v>
      </c>
      <c r="M300" s="49">
        <v>1</v>
      </c>
      <c r="N300" s="49">
        <v>0</v>
      </c>
      <c r="O300" s="49">
        <v>0</v>
      </c>
      <c r="P300" s="49">
        <v>0</v>
      </c>
      <c r="Q300" s="49">
        <v>1</v>
      </c>
      <c r="R300" s="49">
        <v>0</v>
      </c>
      <c r="S300" s="49">
        <v>1</v>
      </c>
      <c r="T300" s="49">
        <v>0</v>
      </c>
      <c r="U300" s="49">
        <v>1</v>
      </c>
      <c r="V300" s="49">
        <v>1</v>
      </c>
      <c r="W300" s="49">
        <v>1</v>
      </c>
      <c r="X300" s="49">
        <v>0</v>
      </c>
      <c r="Y300" s="49">
        <v>0</v>
      </c>
      <c r="Z300" s="49">
        <v>0</v>
      </c>
      <c r="AA300" s="49">
        <v>0</v>
      </c>
      <c r="AB300" s="49">
        <v>0</v>
      </c>
      <c r="AC300" s="49">
        <v>0</v>
      </c>
      <c r="AD300" s="49">
        <v>1</v>
      </c>
      <c r="AE300" s="49">
        <v>1</v>
      </c>
      <c r="AF300" s="49">
        <v>1</v>
      </c>
      <c r="AG300" s="49">
        <v>1</v>
      </c>
      <c r="AH300" s="49">
        <v>0</v>
      </c>
      <c r="AI300" s="49">
        <v>0</v>
      </c>
      <c r="AJ300" s="49">
        <v>1</v>
      </c>
      <c r="AK300" s="49">
        <v>0</v>
      </c>
      <c r="AL300" s="49">
        <v>0</v>
      </c>
      <c r="AM300" s="49">
        <v>0</v>
      </c>
      <c r="AN300" s="49">
        <v>0</v>
      </c>
      <c r="AO300" s="49">
        <v>0</v>
      </c>
      <c r="AP300" s="49"/>
    </row>
    <row r="301" spans="1:42" s="3" customFormat="1">
      <c r="A301" s="16" t="s">
        <v>2733</v>
      </c>
      <c r="B301" s="16" t="s">
        <v>1081</v>
      </c>
      <c r="C301" s="48" t="s">
        <v>366</v>
      </c>
      <c r="D301" s="49">
        <v>0</v>
      </c>
      <c r="E301" s="49">
        <v>0</v>
      </c>
      <c r="F301" s="49">
        <v>0</v>
      </c>
      <c r="G301" s="49">
        <v>0</v>
      </c>
      <c r="H301" s="49">
        <v>0</v>
      </c>
      <c r="I301" s="49">
        <v>0</v>
      </c>
      <c r="J301" s="49">
        <v>1</v>
      </c>
      <c r="K301" s="49">
        <v>0</v>
      </c>
      <c r="L301" s="49">
        <v>1</v>
      </c>
      <c r="M301" s="49">
        <v>1</v>
      </c>
      <c r="N301" s="49">
        <v>1</v>
      </c>
      <c r="O301" s="49">
        <v>1</v>
      </c>
      <c r="P301" s="49">
        <v>1</v>
      </c>
      <c r="Q301" s="49">
        <v>1</v>
      </c>
      <c r="R301" s="49">
        <v>0</v>
      </c>
      <c r="S301" s="49">
        <v>1</v>
      </c>
      <c r="T301" s="49">
        <v>0</v>
      </c>
      <c r="U301" s="49">
        <v>1</v>
      </c>
      <c r="V301" s="49">
        <v>1</v>
      </c>
      <c r="W301" s="49">
        <v>0</v>
      </c>
      <c r="X301" s="49">
        <v>0</v>
      </c>
      <c r="Y301" s="49">
        <v>0</v>
      </c>
      <c r="Z301" s="49">
        <v>0</v>
      </c>
      <c r="AA301" s="49">
        <v>0</v>
      </c>
      <c r="AB301" s="49">
        <v>0</v>
      </c>
      <c r="AC301" s="49">
        <v>0</v>
      </c>
      <c r="AD301" s="49">
        <v>1</v>
      </c>
      <c r="AE301" s="49">
        <v>1</v>
      </c>
      <c r="AF301" s="49">
        <v>1</v>
      </c>
      <c r="AG301" s="49">
        <v>0</v>
      </c>
      <c r="AH301" s="49">
        <v>0</v>
      </c>
      <c r="AI301" s="49">
        <v>1</v>
      </c>
      <c r="AJ301" s="49">
        <v>1</v>
      </c>
      <c r="AK301" s="49">
        <v>0</v>
      </c>
      <c r="AL301" s="49">
        <v>0</v>
      </c>
      <c r="AM301" s="49">
        <v>0</v>
      </c>
      <c r="AN301" s="49">
        <v>0</v>
      </c>
      <c r="AO301" s="49">
        <v>0</v>
      </c>
      <c r="AP301" s="49"/>
    </row>
    <row r="302" spans="1:42" s="3" customFormat="1">
      <c r="A302" s="16" t="s">
        <v>2734</v>
      </c>
      <c r="B302" s="16" t="s">
        <v>1082</v>
      </c>
      <c r="C302" s="48" t="s">
        <v>189</v>
      </c>
      <c r="D302" s="49">
        <v>0</v>
      </c>
      <c r="E302" s="49">
        <v>1</v>
      </c>
      <c r="F302" s="49">
        <v>1</v>
      </c>
      <c r="G302" s="49">
        <v>0</v>
      </c>
      <c r="H302" s="49">
        <v>1</v>
      </c>
      <c r="I302" s="49">
        <v>1</v>
      </c>
      <c r="J302" s="49">
        <v>1</v>
      </c>
      <c r="K302" s="49">
        <v>1</v>
      </c>
      <c r="L302" s="49">
        <v>0</v>
      </c>
      <c r="M302" s="49">
        <v>0</v>
      </c>
      <c r="N302" s="49">
        <v>0</v>
      </c>
      <c r="O302" s="49">
        <v>1</v>
      </c>
      <c r="P302" s="49">
        <v>0</v>
      </c>
      <c r="Q302" s="49">
        <v>1</v>
      </c>
      <c r="R302" s="49">
        <v>0</v>
      </c>
      <c r="S302" s="49">
        <v>1</v>
      </c>
      <c r="T302" s="49">
        <v>1</v>
      </c>
      <c r="U302" s="49">
        <v>0</v>
      </c>
      <c r="V302" s="49">
        <v>1</v>
      </c>
      <c r="W302" s="49">
        <v>1</v>
      </c>
      <c r="X302" s="49">
        <v>0</v>
      </c>
      <c r="Y302" s="49">
        <v>1</v>
      </c>
      <c r="Z302" s="49">
        <v>0</v>
      </c>
      <c r="AA302" s="49">
        <v>1</v>
      </c>
      <c r="AB302" s="49">
        <v>1</v>
      </c>
      <c r="AC302" s="49">
        <v>1</v>
      </c>
      <c r="AD302" s="49">
        <v>1</v>
      </c>
      <c r="AE302" s="49">
        <v>1</v>
      </c>
      <c r="AF302" s="49">
        <v>0</v>
      </c>
      <c r="AG302" s="49">
        <v>0</v>
      </c>
      <c r="AH302" s="49">
        <v>0</v>
      </c>
      <c r="AI302" s="49">
        <v>1</v>
      </c>
      <c r="AJ302" s="49">
        <v>1</v>
      </c>
      <c r="AK302" s="49">
        <v>0</v>
      </c>
      <c r="AL302" s="49">
        <v>0</v>
      </c>
      <c r="AM302" s="49">
        <v>0</v>
      </c>
      <c r="AN302" s="49">
        <v>0</v>
      </c>
      <c r="AO302" s="49">
        <v>0</v>
      </c>
      <c r="AP302" s="49"/>
    </row>
    <row r="303" spans="1:42" s="3" customFormat="1">
      <c r="A303" s="16" t="s">
        <v>2735</v>
      </c>
      <c r="B303" s="16" t="s">
        <v>1083</v>
      </c>
      <c r="C303" s="49" t="s">
        <v>189</v>
      </c>
      <c r="D303" s="49">
        <v>0</v>
      </c>
      <c r="E303" s="49">
        <v>1</v>
      </c>
      <c r="F303" s="49">
        <v>1</v>
      </c>
      <c r="G303" s="49">
        <v>0</v>
      </c>
      <c r="H303" s="49">
        <v>1</v>
      </c>
      <c r="I303" s="49">
        <v>1</v>
      </c>
      <c r="J303" s="49">
        <v>0</v>
      </c>
      <c r="K303" s="49">
        <v>0</v>
      </c>
      <c r="L303" s="49">
        <v>0</v>
      </c>
      <c r="M303" s="49">
        <v>0</v>
      </c>
      <c r="N303" s="49">
        <v>0</v>
      </c>
      <c r="O303" s="49">
        <v>1</v>
      </c>
      <c r="P303" s="49">
        <v>0</v>
      </c>
      <c r="Q303" s="49">
        <v>1</v>
      </c>
      <c r="R303" s="49">
        <v>0</v>
      </c>
      <c r="S303" s="49">
        <v>1</v>
      </c>
      <c r="T303" s="49">
        <v>0</v>
      </c>
      <c r="U303" s="49">
        <v>1</v>
      </c>
      <c r="V303" s="49">
        <v>1</v>
      </c>
      <c r="W303" s="49">
        <v>1</v>
      </c>
      <c r="X303" s="49">
        <v>0</v>
      </c>
      <c r="Y303" s="49">
        <v>1</v>
      </c>
      <c r="Z303" s="49">
        <v>0</v>
      </c>
      <c r="AA303" s="49">
        <v>0</v>
      </c>
      <c r="AB303" s="49">
        <v>1</v>
      </c>
      <c r="AC303" s="49">
        <v>0</v>
      </c>
      <c r="AD303" s="49">
        <v>0</v>
      </c>
      <c r="AE303" s="49">
        <v>0</v>
      </c>
      <c r="AF303" s="49">
        <v>0</v>
      </c>
      <c r="AG303" s="49">
        <v>0</v>
      </c>
      <c r="AH303" s="49">
        <v>0</v>
      </c>
      <c r="AI303" s="49">
        <v>0</v>
      </c>
      <c r="AJ303" s="49">
        <v>0</v>
      </c>
      <c r="AK303" s="49">
        <v>0</v>
      </c>
      <c r="AL303" s="49">
        <v>0</v>
      </c>
      <c r="AM303" s="49">
        <v>0</v>
      </c>
      <c r="AN303" s="49">
        <v>0</v>
      </c>
      <c r="AO303" s="49">
        <v>0</v>
      </c>
      <c r="AP303" s="49"/>
    </row>
    <row r="304" spans="1:42" s="3" customFormat="1">
      <c r="A304" s="16" t="s">
        <v>2736</v>
      </c>
      <c r="B304" s="16" t="s">
        <v>1036</v>
      </c>
      <c r="C304" s="49" t="s">
        <v>189</v>
      </c>
      <c r="D304" s="49">
        <v>0</v>
      </c>
      <c r="E304" s="49">
        <v>0</v>
      </c>
      <c r="F304" s="49">
        <v>1</v>
      </c>
      <c r="G304" s="49">
        <v>0</v>
      </c>
      <c r="H304" s="49">
        <v>0</v>
      </c>
      <c r="I304" s="49">
        <v>1</v>
      </c>
      <c r="J304" s="49">
        <v>0</v>
      </c>
      <c r="K304" s="49">
        <v>0</v>
      </c>
      <c r="L304" s="49">
        <v>0</v>
      </c>
      <c r="M304" s="49">
        <v>0</v>
      </c>
      <c r="N304" s="49">
        <v>0</v>
      </c>
      <c r="O304" s="49">
        <v>1</v>
      </c>
      <c r="P304" s="49">
        <v>0</v>
      </c>
      <c r="Q304" s="49">
        <v>1</v>
      </c>
      <c r="R304" s="49">
        <v>0</v>
      </c>
      <c r="S304" s="49">
        <v>1</v>
      </c>
      <c r="T304" s="49">
        <v>1</v>
      </c>
      <c r="U304" s="49">
        <v>0</v>
      </c>
      <c r="V304" s="49">
        <v>0</v>
      </c>
      <c r="W304" s="49">
        <v>0</v>
      </c>
      <c r="X304" s="49">
        <v>0</v>
      </c>
      <c r="Y304" s="49">
        <v>0</v>
      </c>
      <c r="Z304" s="49">
        <v>0</v>
      </c>
      <c r="AA304" s="49">
        <v>0</v>
      </c>
      <c r="AB304" s="49">
        <v>1</v>
      </c>
      <c r="AC304" s="49">
        <v>0</v>
      </c>
      <c r="AD304" s="49">
        <v>1</v>
      </c>
      <c r="AE304" s="49">
        <v>1</v>
      </c>
      <c r="AF304" s="49">
        <v>1</v>
      </c>
      <c r="AG304" s="49">
        <v>0</v>
      </c>
      <c r="AH304" s="49">
        <v>0</v>
      </c>
      <c r="AI304" s="49">
        <v>0</v>
      </c>
      <c r="AJ304" s="49">
        <v>1</v>
      </c>
      <c r="AK304" s="49">
        <v>0</v>
      </c>
      <c r="AL304" s="49">
        <v>0</v>
      </c>
      <c r="AM304" s="49">
        <v>0</v>
      </c>
      <c r="AN304" s="49">
        <v>0</v>
      </c>
      <c r="AO304" s="49">
        <v>0</v>
      </c>
      <c r="AP304" s="49"/>
    </row>
    <row r="305" spans="1:42" s="3" customFormat="1">
      <c r="A305" s="16" t="s">
        <v>2737</v>
      </c>
      <c r="B305" s="16" t="s">
        <v>1084</v>
      </c>
      <c r="C305" s="49" t="s">
        <v>189</v>
      </c>
      <c r="D305" s="49">
        <v>0</v>
      </c>
      <c r="E305" s="49">
        <v>1</v>
      </c>
      <c r="F305" s="49">
        <v>0</v>
      </c>
      <c r="G305" s="49">
        <v>0</v>
      </c>
      <c r="H305" s="49">
        <v>1</v>
      </c>
      <c r="I305" s="49">
        <v>1</v>
      </c>
      <c r="J305" s="49">
        <v>0</v>
      </c>
      <c r="K305" s="49">
        <v>1</v>
      </c>
      <c r="L305" s="49">
        <v>0</v>
      </c>
      <c r="M305" s="49">
        <v>0</v>
      </c>
      <c r="N305" s="49">
        <v>0</v>
      </c>
      <c r="O305" s="49">
        <v>1</v>
      </c>
      <c r="P305" s="49">
        <v>0</v>
      </c>
      <c r="Q305" s="49">
        <v>1</v>
      </c>
      <c r="R305" s="49">
        <v>0</v>
      </c>
      <c r="S305" s="49">
        <v>1</v>
      </c>
      <c r="T305" s="49">
        <v>1</v>
      </c>
      <c r="U305" s="49">
        <v>0</v>
      </c>
      <c r="V305" s="49">
        <v>1</v>
      </c>
      <c r="W305" s="49">
        <v>1</v>
      </c>
      <c r="X305" s="49">
        <v>0</v>
      </c>
      <c r="Y305" s="49">
        <v>1</v>
      </c>
      <c r="Z305" s="49">
        <v>0</v>
      </c>
      <c r="AA305" s="49">
        <v>0</v>
      </c>
      <c r="AB305" s="49">
        <v>1</v>
      </c>
      <c r="AC305" s="49">
        <v>1</v>
      </c>
      <c r="AD305" s="49">
        <v>1</v>
      </c>
      <c r="AE305" s="49">
        <v>1</v>
      </c>
      <c r="AF305" s="49">
        <v>0</v>
      </c>
      <c r="AG305" s="49">
        <v>0</v>
      </c>
      <c r="AH305" s="49">
        <v>0</v>
      </c>
      <c r="AI305" s="49">
        <v>0</v>
      </c>
      <c r="AJ305" s="49">
        <v>1</v>
      </c>
      <c r="AK305" s="49">
        <v>0</v>
      </c>
      <c r="AL305" s="49">
        <v>0</v>
      </c>
      <c r="AM305" s="49">
        <v>0</v>
      </c>
      <c r="AN305" s="49">
        <v>0</v>
      </c>
      <c r="AO305" s="49">
        <v>0</v>
      </c>
      <c r="AP305" s="49"/>
    </row>
    <row r="306" spans="1:42" s="3" customFormat="1">
      <c r="A306" s="16" t="s">
        <v>2738</v>
      </c>
      <c r="B306" s="16" t="s">
        <v>1085</v>
      </c>
      <c r="C306" s="49" t="s">
        <v>189</v>
      </c>
      <c r="D306" s="49">
        <v>1</v>
      </c>
      <c r="E306" s="49">
        <v>1</v>
      </c>
      <c r="F306" s="49">
        <v>1</v>
      </c>
      <c r="G306" s="49">
        <v>0</v>
      </c>
      <c r="H306" s="49">
        <v>1</v>
      </c>
      <c r="I306" s="49">
        <v>0</v>
      </c>
      <c r="J306" s="49">
        <v>0</v>
      </c>
      <c r="K306" s="49">
        <v>1</v>
      </c>
      <c r="L306" s="49">
        <v>0</v>
      </c>
      <c r="M306" s="49">
        <v>0</v>
      </c>
      <c r="N306" s="49">
        <v>0</v>
      </c>
      <c r="O306" s="49">
        <v>0</v>
      </c>
      <c r="P306" s="49">
        <v>0</v>
      </c>
      <c r="Q306" s="49">
        <v>1</v>
      </c>
      <c r="R306" s="49">
        <v>0</v>
      </c>
      <c r="S306" s="49">
        <v>1</v>
      </c>
      <c r="T306" s="49">
        <v>1</v>
      </c>
      <c r="U306" s="49">
        <v>0</v>
      </c>
      <c r="V306" s="49">
        <v>0</v>
      </c>
      <c r="W306" s="49">
        <v>1</v>
      </c>
      <c r="X306" s="49">
        <v>0</v>
      </c>
      <c r="Y306" s="49">
        <v>1</v>
      </c>
      <c r="Z306" s="49">
        <v>0</v>
      </c>
      <c r="AA306" s="49">
        <v>0</v>
      </c>
      <c r="AB306" s="49">
        <v>0</v>
      </c>
      <c r="AC306" s="49">
        <v>1</v>
      </c>
      <c r="AD306" s="49">
        <v>1</v>
      </c>
      <c r="AE306" s="49">
        <v>1</v>
      </c>
      <c r="AF306" s="49">
        <v>1</v>
      </c>
      <c r="AG306" s="49">
        <v>0</v>
      </c>
      <c r="AH306" s="49">
        <v>0</v>
      </c>
      <c r="AI306" s="49">
        <v>0</v>
      </c>
      <c r="AJ306" s="49">
        <v>1</v>
      </c>
      <c r="AK306" s="49">
        <v>0</v>
      </c>
      <c r="AL306" s="49">
        <v>0</v>
      </c>
      <c r="AM306" s="49">
        <v>0</v>
      </c>
      <c r="AN306" s="49">
        <v>0</v>
      </c>
      <c r="AO306" s="49">
        <v>0</v>
      </c>
      <c r="AP306" s="49"/>
    </row>
    <row r="307" spans="1:42" s="49" customFormat="1">
      <c r="A307" s="16" t="s">
        <v>2739</v>
      </c>
      <c r="B307" s="16" t="s">
        <v>1086</v>
      </c>
      <c r="C307" s="48" t="s">
        <v>189</v>
      </c>
      <c r="D307" s="49">
        <v>0</v>
      </c>
      <c r="E307" s="49">
        <v>1</v>
      </c>
      <c r="F307" s="49">
        <v>1</v>
      </c>
      <c r="G307" s="49">
        <v>0</v>
      </c>
      <c r="H307" s="49">
        <v>0</v>
      </c>
      <c r="I307" s="49">
        <v>1</v>
      </c>
      <c r="J307" s="49">
        <v>0</v>
      </c>
      <c r="K307" s="49">
        <v>1</v>
      </c>
      <c r="L307" s="49">
        <v>0</v>
      </c>
      <c r="M307" s="49">
        <v>0</v>
      </c>
      <c r="N307" s="49">
        <v>0</v>
      </c>
      <c r="O307" s="49">
        <v>0</v>
      </c>
      <c r="P307" s="49">
        <v>0</v>
      </c>
      <c r="Q307" s="49">
        <v>1</v>
      </c>
      <c r="R307" s="49">
        <v>0</v>
      </c>
      <c r="S307" s="49">
        <v>1</v>
      </c>
      <c r="T307" s="49">
        <v>1</v>
      </c>
      <c r="U307" s="49">
        <v>0</v>
      </c>
      <c r="V307" s="49">
        <v>0</v>
      </c>
      <c r="W307" s="49">
        <v>1</v>
      </c>
      <c r="X307" s="49">
        <v>0</v>
      </c>
      <c r="Y307" s="49">
        <v>0</v>
      </c>
      <c r="Z307" s="49">
        <v>0</v>
      </c>
      <c r="AA307" s="49">
        <v>0</v>
      </c>
      <c r="AB307" s="49">
        <v>0</v>
      </c>
      <c r="AC307" s="49">
        <v>0</v>
      </c>
      <c r="AD307" s="49">
        <v>0</v>
      </c>
      <c r="AE307" s="49">
        <v>0</v>
      </c>
      <c r="AF307" s="49">
        <v>0</v>
      </c>
      <c r="AG307" s="49">
        <v>0</v>
      </c>
      <c r="AH307" s="49">
        <v>0</v>
      </c>
      <c r="AI307" s="49">
        <v>0</v>
      </c>
      <c r="AJ307" s="49">
        <v>0</v>
      </c>
      <c r="AK307" s="49">
        <v>0</v>
      </c>
      <c r="AL307" s="49">
        <v>0</v>
      </c>
      <c r="AM307" s="49">
        <v>0</v>
      </c>
      <c r="AN307" s="49">
        <v>0</v>
      </c>
      <c r="AO307" s="49">
        <v>0</v>
      </c>
    </row>
    <row r="308" spans="1:42" s="49" customFormat="1">
      <c r="A308" s="16" t="s">
        <v>2739</v>
      </c>
      <c r="B308" s="16" t="s">
        <v>1086</v>
      </c>
      <c r="C308" s="48" t="s">
        <v>187</v>
      </c>
      <c r="D308" s="49">
        <v>0</v>
      </c>
      <c r="E308" s="49">
        <v>1</v>
      </c>
      <c r="F308" s="49">
        <v>1</v>
      </c>
      <c r="G308" s="49">
        <v>0</v>
      </c>
      <c r="H308" s="49">
        <v>0</v>
      </c>
      <c r="I308" s="49">
        <v>1</v>
      </c>
      <c r="J308" s="49">
        <v>0</v>
      </c>
      <c r="K308" s="49">
        <v>1</v>
      </c>
      <c r="L308" s="49">
        <v>0</v>
      </c>
      <c r="M308" s="49">
        <v>0</v>
      </c>
      <c r="N308" s="49">
        <v>0</v>
      </c>
      <c r="O308" s="49">
        <v>0</v>
      </c>
      <c r="P308" s="49">
        <v>0</v>
      </c>
      <c r="Q308" s="49">
        <v>1</v>
      </c>
      <c r="R308" s="49">
        <v>0</v>
      </c>
      <c r="S308" s="49">
        <v>1</v>
      </c>
      <c r="T308" s="49">
        <v>1</v>
      </c>
      <c r="U308" s="49">
        <v>0</v>
      </c>
      <c r="V308" s="49">
        <v>0</v>
      </c>
      <c r="W308" s="49">
        <v>1</v>
      </c>
      <c r="X308" s="49">
        <v>0</v>
      </c>
      <c r="Y308" s="49">
        <v>0</v>
      </c>
      <c r="Z308" s="49">
        <v>0</v>
      </c>
      <c r="AA308" s="49">
        <v>0</v>
      </c>
      <c r="AB308" s="49">
        <v>0</v>
      </c>
      <c r="AC308" s="49">
        <v>0</v>
      </c>
      <c r="AD308" s="49">
        <v>0</v>
      </c>
      <c r="AE308" s="49">
        <v>0</v>
      </c>
      <c r="AF308" s="49">
        <v>0</v>
      </c>
      <c r="AG308" s="49">
        <v>0</v>
      </c>
      <c r="AH308" s="49">
        <v>0</v>
      </c>
      <c r="AI308" s="49">
        <v>0</v>
      </c>
      <c r="AJ308" s="49">
        <v>0</v>
      </c>
      <c r="AK308" s="49">
        <v>0</v>
      </c>
      <c r="AL308" s="49">
        <v>0</v>
      </c>
      <c r="AM308" s="49">
        <v>0</v>
      </c>
      <c r="AN308" s="49">
        <v>0</v>
      </c>
      <c r="AO308" s="49">
        <v>0</v>
      </c>
    </row>
    <row r="309" spans="1:42" s="3" customFormat="1">
      <c r="A309" s="16" t="s">
        <v>2739</v>
      </c>
      <c r="B309" s="16" t="s">
        <v>1086</v>
      </c>
      <c r="C309" s="49" t="s">
        <v>366</v>
      </c>
      <c r="D309" s="49">
        <v>0</v>
      </c>
      <c r="E309" s="49">
        <v>1</v>
      </c>
      <c r="F309" s="49">
        <v>1</v>
      </c>
      <c r="G309" s="49">
        <v>0</v>
      </c>
      <c r="H309" s="49">
        <v>0</v>
      </c>
      <c r="I309" s="49">
        <v>1</v>
      </c>
      <c r="J309" s="49">
        <v>0</v>
      </c>
      <c r="K309" s="49">
        <v>1</v>
      </c>
      <c r="L309" s="49">
        <v>0</v>
      </c>
      <c r="M309" s="49">
        <v>0</v>
      </c>
      <c r="N309" s="49">
        <v>0</v>
      </c>
      <c r="O309" s="49">
        <v>0</v>
      </c>
      <c r="P309" s="49">
        <v>0</v>
      </c>
      <c r="Q309" s="49">
        <v>1</v>
      </c>
      <c r="R309" s="49">
        <v>0</v>
      </c>
      <c r="S309" s="49">
        <v>1</v>
      </c>
      <c r="T309" s="49">
        <v>1</v>
      </c>
      <c r="U309" s="49">
        <v>0</v>
      </c>
      <c r="V309" s="49">
        <v>0</v>
      </c>
      <c r="W309" s="49">
        <v>1</v>
      </c>
      <c r="X309" s="49">
        <v>0</v>
      </c>
      <c r="Y309" s="49">
        <v>0</v>
      </c>
      <c r="Z309" s="49">
        <v>0</v>
      </c>
      <c r="AA309" s="49">
        <v>0</v>
      </c>
      <c r="AB309" s="49">
        <v>0</v>
      </c>
      <c r="AC309" s="49">
        <v>0</v>
      </c>
      <c r="AD309" s="49">
        <v>0</v>
      </c>
      <c r="AE309" s="49">
        <v>0</v>
      </c>
      <c r="AF309" s="49">
        <v>0</v>
      </c>
      <c r="AG309" s="49">
        <v>0</v>
      </c>
      <c r="AH309" s="49">
        <v>0</v>
      </c>
      <c r="AI309" s="49">
        <v>0</v>
      </c>
      <c r="AJ309" s="49">
        <v>0</v>
      </c>
      <c r="AK309" s="49">
        <v>0</v>
      </c>
      <c r="AL309" s="49">
        <v>0</v>
      </c>
      <c r="AM309" s="49">
        <v>0</v>
      </c>
      <c r="AN309" s="49">
        <v>0</v>
      </c>
      <c r="AO309" s="49">
        <v>0</v>
      </c>
      <c r="AP309" s="49"/>
    </row>
    <row r="310" spans="1:42" s="3" customFormat="1">
      <c r="A310" s="16" t="s">
        <v>2740</v>
      </c>
      <c r="B310" s="16" t="s">
        <v>1087</v>
      </c>
      <c r="C310" s="48" t="s">
        <v>189</v>
      </c>
      <c r="D310" s="49">
        <v>0</v>
      </c>
      <c r="E310" s="49">
        <v>0</v>
      </c>
      <c r="F310" s="49">
        <v>0</v>
      </c>
      <c r="G310" s="49">
        <v>0</v>
      </c>
      <c r="H310" s="49">
        <v>0</v>
      </c>
      <c r="I310" s="49">
        <v>0</v>
      </c>
      <c r="J310" s="49">
        <v>0</v>
      </c>
      <c r="K310" s="49">
        <v>0</v>
      </c>
      <c r="L310" s="49">
        <v>0</v>
      </c>
      <c r="M310" s="49">
        <v>0</v>
      </c>
      <c r="N310" s="49">
        <v>0</v>
      </c>
      <c r="O310" s="49">
        <v>0</v>
      </c>
      <c r="P310" s="49">
        <v>0</v>
      </c>
      <c r="Q310" s="49">
        <v>1</v>
      </c>
      <c r="R310" s="49">
        <v>0</v>
      </c>
      <c r="S310" s="49">
        <v>1</v>
      </c>
      <c r="T310" s="49">
        <v>0</v>
      </c>
      <c r="U310" s="49">
        <v>0</v>
      </c>
      <c r="V310" s="49">
        <v>0</v>
      </c>
      <c r="W310" s="49">
        <v>0</v>
      </c>
      <c r="X310" s="49">
        <v>0</v>
      </c>
      <c r="Y310" s="49">
        <v>0</v>
      </c>
      <c r="Z310" s="49">
        <v>0</v>
      </c>
      <c r="AA310" s="49">
        <v>1</v>
      </c>
      <c r="AB310" s="49">
        <v>1</v>
      </c>
      <c r="AC310" s="49">
        <v>1</v>
      </c>
      <c r="AD310" s="49">
        <v>0</v>
      </c>
      <c r="AE310" s="49">
        <v>0</v>
      </c>
      <c r="AF310" s="49">
        <v>0</v>
      </c>
      <c r="AG310" s="49">
        <v>0</v>
      </c>
      <c r="AH310" s="49">
        <v>0</v>
      </c>
      <c r="AI310" s="49">
        <v>0</v>
      </c>
      <c r="AJ310" s="49">
        <v>0</v>
      </c>
      <c r="AK310" s="49">
        <v>0</v>
      </c>
      <c r="AL310" s="49">
        <v>0</v>
      </c>
      <c r="AM310" s="49">
        <v>0</v>
      </c>
      <c r="AN310" s="49">
        <v>0</v>
      </c>
      <c r="AO310" s="49">
        <v>0</v>
      </c>
      <c r="AP310" s="49"/>
    </row>
    <row r="311" spans="1:42" s="3" customFormat="1">
      <c r="A311" s="16" t="s">
        <v>2740</v>
      </c>
      <c r="B311" s="16" t="s">
        <v>1087</v>
      </c>
      <c r="C311" s="48" t="s">
        <v>187</v>
      </c>
      <c r="D311" s="49">
        <v>0</v>
      </c>
      <c r="E311" s="49">
        <v>0</v>
      </c>
      <c r="F311" s="49">
        <v>0</v>
      </c>
      <c r="G311" s="49">
        <v>0</v>
      </c>
      <c r="H311" s="49">
        <v>0</v>
      </c>
      <c r="I311" s="49">
        <v>0</v>
      </c>
      <c r="J311" s="49">
        <v>0</v>
      </c>
      <c r="K311" s="49">
        <v>0</v>
      </c>
      <c r="L311" s="49">
        <v>0</v>
      </c>
      <c r="M311" s="49">
        <v>0</v>
      </c>
      <c r="N311" s="49">
        <v>0</v>
      </c>
      <c r="O311" s="49">
        <v>0</v>
      </c>
      <c r="P311" s="49">
        <v>0</v>
      </c>
      <c r="Q311" s="49">
        <v>1</v>
      </c>
      <c r="R311" s="49">
        <v>0</v>
      </c>
      <c r="S311" s="49">
        <v>1</v>
      </c>
      <c r="T311" s="49">
        <v>0</v>
      </c>
      <c r="U311" s="49">
        <v>0</v>
      </c>
      <c r="V311" s="49">
        <v>0</v>
      </c>
      <c r="W311" s="49">
        <v>0</v>
      </c>
      <c r="X311" s="49">
        <v>0</v>
      </c>
      <c r="Y311" s="49">
        <v>0</v>
      </c>
      <c r="Z311" s="49">
        <v>0</v>
      </c>
      <c r="AA311" s="49">
        <v>1</v>
      </c>
      <c r="AB311" s="49">
        <v>1</v>
      </c>
      <c r="AC311" s="49">
        <v>1</v>
      </c>
      <c r="AD311" s="49">
        <v>0</v>
      </c>
      <c r="AE311" s="49">
        <v>0</v>
      </c>
      <c r="AF311" s="49">
        <v>0</v>
      </c>
      <c r="AG311" s="49">
        <v>0</v>
      </c>
      <c r="AH311" s="49">
        <v>0</v>
      </c>
      <c r="AI311" s="49">
        <v>0</v>
      </c>
      <c r="AJ311" s="49">
        <v>0</v>
      </c>
      <c r="AK311" s="49">
        <v>0</v>
      </c>
      <c r="AL311" s="49">
        <v>0</v>
      </c>
      <c r="AM311" s="49">
        <v>0</v>
      </c>
      <c r="AN311" s="49">
        <v>0</v>
      </c>
      <c r="AO311" s="49">
        <v>0</v>
      </c>
      <c r="AP311" s="49"/>
    </row>
    <row r="312" spans="1:42" s="3" customFormat="1">
      <c r="A312" s="16" t="s">
        <v>2741</v>
      </c>
      <c r="B312" s="16" t="s">
        <v>1088</v>
      </c>
      <c r="C312" s="49" t="s">
        <v>187</v>
      </c>
      <c r="D312" s="49">
        <v>1</v>
      </c>
      <c r="E312" s="49">
        <v>1</v>
      </c>
      <c r="F312" s="49">
        <v>1</v>
      </c>
      <c r="G312" s="49">
        <v>0</v>
      </c>
      <c r="H312" s="49">
        <v>0</v>
      </c>
      <c r="I312" s="49">
        <v>1</v>
      </c>
      <c r="J312" s="49">
        <v>1</v>
      </c>
      <c r="K312" s="49">
        <v>0</v>
      </c>
      <c r="L312" s="49">
        <v>0</v>
      </c>
      <c r="M312" s="49">
        <v>0</v>
      </c>
      <c r="N312" s="49">
        <v>0</v>
      </c>
      <c r="O312" s="49">
        <v>1</v>
      </c>
      <c r="P312" s="49">
        <v>0</v>
      </c>
      <c r="Q312" s="49">
        <v>1</v>
      </c>
      <c r="R312" s="49">
        <v>0</v>
      </c>
      <c r="S312" s="49">
        <v>1</v>
      </c>
      <c r="T312" s="49">
        <v>1</v>
      </c>
      <c r="U312" s="49">
        <v>0</v>
      </c>
      <c r="V312" s="49">
        <v>1</v>
      </c>
      <c r="W312" s="49">
        <v>1</v>
      </c>
      <c r="X312" s="49">
        <v>0</v>
      </c>
      <c r="Y312" s="49">
        <v>0</v>
      </c>
      <c r="Z312" s="49">
        <v>0</v>
      </c>
      <c r="AA312" s="49">
        <v>0</v>
      </c>
      <c r="AB312" s="49">
        <v>0</v>
      </c>
      <c r="AC312" s="49">
        <v>0</v>
      </c>
      <c r="AD312" s="49">
        <v>1</v>
      </c>
      <c r="AE312" s="49">
        <v>1</v>
      </c>
      <c r="AF312" s="49">
        <v>1</v>
      </c>
      <c r="AG312" s="49">
        <v>1</v>
      </c>
      <c r="AH312" s="49">
        <v>1</v>
      </c>
      <c r="AI312" s="49">
        <v>0</v>
      </c>
      <c r="AJ312" s="49">
        <v>1</v>
      </c>
      <c r="AK312" s="49">
        <v>0</v>
      </c>
      <c r="AL312" s="49">
        <v>0</v>
      </c>
      <c r="AM312" s="49">
        <v>0</v>
      </c>
      <c r="AN312" s="49">
        <v>0</v>
      </c>
      <c r="AO312" s="49">
        <v>0</v>
      </c>
      <c r="AP312" s="49"/>
    </row>
    <row r="313" spans="1:42" s="3" customFormat="1">
      <c r="A313" s="16" t="s">
        <v>2742</v>
      </c>
      <c r="B313" s="16" t="s">
        <v>1089</v>
      </c>
      <c r="C313" s="49" t="s">
        <v>187</v>
      </c>
      <c r="D313" s="49">
        <v>0</v>
      </c>
      <c r="E313" s="49">
        <v>1</v>
      </c>
      <c r="F313" s="49">
        <v>0</v>
      </c>
      <c r="G313" s="49">
        <v>0</v>
      </c>
      <c r="H313" s="49">
        <v>1</v>
      </c>
      <c r="I313" s="49">
        <v>0</v>
      </c>
      <c r="J313" s="49">
        <v>1</v>
      </c>
      <c r="K313" s="49">
        <v>0</v>
      </c>
      <c r="L313" s="49">
        <v>0</v>
      </c>
      <c r="M313" s="49">
        <v>0</v>
      </c>
      <c r="N313" s="49">
        <v>1</v>
      </c>
      <c r="O313" s="49">
        <v>1</v>
      </c>
      <c r="P313" s="49">
        <v>0</v>
      </c>
      <c r="Q313" s="49">
        <v>1</v>
      </c>
      <c r="R313" s="49">
        <v>0</v>
      </c>
      <c r="S313" s="49">
        <v>1</v>
      </c>
      <c r="T313" s="49">
        <v>0</v>
      </c>
      <c r="U313" s="49">
        <v>1</v>
      </c>
      <c r="V313" s="49">
        <v>1</v>
      </c>
      <c r="W313" s="49">
        <v>1</v>
      </c>
      <c r="X313" s="49">
        <v>0</v>
      </c>
      <c r="Y313" s="49">
        <v>0</v>
      </c>
      <c r="Z313" s="49">
        <v>0</v>
      </c>
      <c r="AA313" s="49">
        <v>0</v>
      </c>
      <c r="AB313" s="49">
        <v>0</v>
      </c>
      <c r="AC313" s="49">
        <v>0</v>
      </c>
      <c r="AD313" s="49">
        <v>1</v>
      </c>
      <c r="AE313" s="49">
        <v>1</v>
      </c>
      <c r="AF313" s="49">
        <v>1</v>
      </c>
      <c r="AG313" s="49">
        <v>0</v>
      </c>
      <c r="AH313" s="49">
        <v>0</v>
      </c>
      <c r="AI313" s="49">
        <v>1</v>
      </c>
      <c r="AJ313" s="49">
        <v>1</v>
      </c>
      <c r="AK313" s="49">
        <v>1</v>
      </c>
      <c r="AL313" s="49">
        <v>1</v>
      </c>
      <c r="AM313" s="49">
        <v>1</v>
      </c>
      <c r="AN313" s="49">
        <v>1</v>
      </c>
      <c r="AO313" s="49">
        <v>1</v>
      </c>
      <c r="AP313" s="49"/>
    </row>
    <row r="314" spans="1:42" s="3" customFormat="1">
      <c r="A314" s="16" t="s">
        <v>2743</v>
      </c>
      <c r="B314" s="16" t="s">
        <v>1090</v>
      </c>
      <c r="C314" s="49" t="s">
        <v>187</v>
      </c>
      <c r="D314" s="49">
        <v>1</v>
      </c>
      <c r="E314" s="49">
        <v>1</v>
      </c>
      <c r="F314" s="49">
        <v>1</v>
      </c>
      <c r="G314" s="49">
        <v>0</v>
      </c>
      <c r="H314" s="49">
        <v>0</v>
      </c>
      <c r="I314" s="49">
        <v>1</v>
      </c>
      <c r="J314" s="49">
        <v>1</v>
      </c>
      <c r="K314" s="49">
        <v>0</v>
      </c>
      <c r="L314" s="49">
        <v>0</v>
      </c>
      <c r="M314" s="49">
        <v>0</v>
      </c>
      <c r="N314" s="49">
        <v>0</v>
      </c>
      <c r="O314" s="49">
        <v>1</v>
      </c>
      <c r="P314" s="49">
        <v>0</v>
      </c>
      <c r="Q314" s="49">
        <v>1</v>
      </c>
      <c r="R314" s="49">
        <v>0</v>
      </c>
      <c r="S314" s="49">
        <v>1</v>
      </c>
      <c r="T314" s="49">
        <v>1</v>
      </c>
      <c r="U314" s="49">
        <v>0</v>
      </c>
      <c r="V314" s="49">
        <v>0</v>
      </c>
      <c r="W314" s="49">
        <v>1</v>
      </c>
      <c r="X314" s="49">
        <v>0</v>
      </c>
      <c r="Y314" s="49">
        <v>0</v>
      </c>
      <c r="Z314" s="49">
        <v>0</v>
      </c>
      <c r="AA314" s="49">
        <v>0</v>
      </c>
      <c r="AB314" s="49">
        <v>1</v>
      </c>
      <c r="AC314" s="49">
        <v>0</v>
      </c>
      <c r="AD314" s="49">
        <v>0</v>
      </c>
      <c r="AE314" s="49">
        <v>0</v>
      </c>
      <c r="AF314" s="49">
        <v>0</v>
      </c>
      <c r="AG314" s="49">
        <v>0</v>
      </c>
      <c r="AH314" s="49">
        <v>0</v>
      </c>
      <c r="AI314" s="49">
        <v>0</v>
      </c>
      <c r="AJ314" s="49">
        <v>1</v>
      </c>
      <c r="AK314" s="49">
        <v>0</v>
      </c>
      <c r="AL314" s="49">
        <v>0</v>
      </c>
      <c r="AM314" s="49">
        <v>0</v>
      </c>
      <c r="AN314" s="49">
        <v>0</v>
      </c>
      <c r="AO314" s="49">
        <v>0</v>
      </c>
      <c r="AP314" s="49"/>
    </row>
    <row r="315" spans="1:42" s="3" customFormat="1">
      <c r="A315" s="16" t="s">
        <v>2744</v>
      </c>
      <c r="B315" s="16" t="s">
        <v>1160</v>
      </c>
      <c r="C315" s="49" t="s">
        <v>187</v>
      </c>
      <c r="D315" s="49">
        <v>0</v>
      </c>
      <c r="E315" s="49">
        <v>1</v>
      </c>
      <c r="F315" s="49">
        <v>1</v>
      </c>
      <c r="G315" s="49">
        <v>0</v>
      </c>
      <c r="H315" s="49">
        <v>0</v>
      </c>
      <c r="I315" s="49">
        <v>1</v>
      </c>
      <c r="J315" s="49">
        <v>1</v>
      </c>
      <c r="K315" s="49">
        <v>1</v>
      </c>
      <c r="L315" s="49">
        <v>0</v>
      </c>
      <c r="M315" s="49">
        <v>0</v>
      </c>
      <c r="N315" s="49">
        <v>0</v>
      </c>
      <c r="O315" s="49">
        <v>1</v>
      </c>
      <c r="P315" s="49">
        <v>0</v>
      </c>
      <c r="Q315" s="49">
        <v>1</v>
      </c>
      <c r="R315" s="49">
        <v>0</v>
      </c>
      <c r="S315" s="49">
        <v>1</v>
      </c>
      <c r="T315" s="49">
        <v>1</v>
      </c>
      <c r="U315" s="49">
        <v>0</v>
      </c>
      <c r="V315" s="49">
        <v>1</v>
      </c>
      <c r="W315" s="49">
        <v>0</v>
      </c>
      <c r="X315" s="49">
        <v>0</v>
      </c>
      <c r="Y315" s="49">
        <v>1</v>
      </c>
      <c r="Z315" s="49">
        <v>0</v>
      </c>
      <c r="AA315" s="49">
        <v>1</v>
      </c>
      <c r="AB315" s="49">
        <v>1</v>
      </c>
      <c r="AC315" s="49">
        <v>1</v>
      </c>
      <c r="AD315" s="49">
        <v>1</v>
      </c>
      <c r="AE315" s="49">
        <v>1</v>
      </c>
      <c r="AF315" s="49">
        <v>1</v>
      </c>
      <c r="AG315" s="49">
        <v>0</v>
      </c>
      <c r="AH315" s="49">
        <v>0</v>
      </c>
      <c r="AI315" s="49">
        <v>1</v>
      </c>
      <c r="AJ315" s="49">
        <v>1</v>
      </c>
      <c r="AK315" s="49">
        <v>0</v>
      </c>
      <c r="AL315" s="49">
        <v>0</v>
      </c>
      <c r="AM315" s="49">
        <v>0</v>
      </c>
      <c r="AN315" s="49">
        <v>0</v>
      </c>
      <c r="AO315" s="49">
        <v>0</v>
      </c>
      <c r="AP315" s="49"/>
    </row>
    <row r="316" spans="1:42" s="3" customFormat="1">
      <c r="A316" s="16" t="s">
        <v>2745</v>
      </c>
      <c r="B316" s="16" t="s">
        <v>1161</v>
      </c>
      <c r="C316" s="49" t="s">
        <v>189</v>
      </c>
      <c r="D316" s="49">
        <v>0</v>
      </c>
      <c r="E316" s="49">
        <v>0</v>
      </c>
      <c r="F316" s="49">
        <v>1</v>
      </c>
      <c r="G316" s="49">
        <v>0</v>
      </c>
      <c r="H316" s="49">
        <v>0</v>
      </c>
      <c r="I316" s="49">
        <v>1</v>
      </c>
      <c r="J316" s="49">
        <v>1</v>
      </c>
      <c r="K316" s="49">
        <v>1</v>
      </c>
      <c r="L316" s="49">
        <v>0</v>
      </c>
      <c r="M316" s="49">
        <v>1</v>
      </c>
      <c r="N316" s="49">
        <v>1</v>
      </c>
      <c r="O316" s="49">
        <v>0</v>
      </c>
      <c r="P316" s="49">
        <v>0</v>
      </c>
      <c r="Q316" s="49">
        <v>1</v>
      </c>
      <c r="R316" s="49">
        <v>0</v>
      </c>
      <c r="S316" s="49">
        <v>1</v>
      </c>
      <c r="T316" s="49">
        <v>1</v>
      </c>
      <c r="U316" s="49">
        <v>0</v>
      </c>
      <c r="V316" s="49">
        <v>1</v>
      </c>
      <c r="W316" s="49">
        <v>1</v>
      </c>
      <c r="X316" s="49">
        <v>0</v>
      </c>
      <c r="Y316" s="49">
        <v>1</v>
      </c>
      <c r="Z316" s="49">
        <v>0</v>
      </c>
      <c r="AA316" s="49">
        <v>1</v>
      </c>
      <c r="AB316" s="49">
        <v>1</v>
      </c>
      <c r="AC316" s="49">
        <v>1</v>
      </c>
      <c r="AD316" s="49">
        <v>1</v>
      </c>
      <c r="AE316" s="49">
        <v>1</v>
      </c>
      <c r="AF316" s="49">
        <v>0</v>
      </c>
      <c r="AG316" s="49">
        <v>0</v>
      </c>
      <c r="AH316" s="49">
        <v>0</v>
      </c>
      <c r="AI316" s="49">
        <v>1</v>
      </c>
      <c r="AJ316" s="49">
        <v>1</v>
      </c>
      <c r="AK316" s="49">
        <v>0</v>
      </c>
      <c r="AL316" s="49">
        <v>0</v>
      </c>
      <c r="AM316" s="49">
        <v>0</v>
      </c>
      <c r="AN316" s="49">
        <v>0</v>
      </c>
      <c r="AO316" s="49">
        <v>0</v>
      </c>
      <c r="AP316" s="49"/>
    </row>
    <row r="317" spans="1:42" s="3" customFormat="1">
      <c r="A317" s="16" t="s">
        <v>2745</v>
      </c>
      <c r="B317" s="16" t="s">
        <v>1161</v>
      </c>
      <c r="C317" s="49" t="s">
        <v>187</v>
      </c>
      <c r="D317" s="49">
        <v>0</v>
      </c>
      <c r="E317" s="49">
        <v>0</v>
      </c>
      <c r="F317" s="49">
        <v>1</v>
      </c>
      <c r="G317" s="49">
        <v>0</v>
      </c>
      <c r="H317" s="49">
        <v>0</v>
      </c>
      <c r="I317" s="49">
        <v>1</v>
      </c>
      <c r="J317" s="49">
        <v>1</v>
      </c>
      <c r="K317" s="49">
        <v>1</v>
      </c>
      <c r="L317" s="49">
        <v>0</v>
      </c>
      <c r="M317" s="49">
        <v>1</v>
      </c>
      <c r="N317" s="49">
        <v>1</v>
      </c>
      <c r="O317" s="49">
        <v>0</v>
      </c>
      <c r="P317" s="49">
        <v>0</v>
      </c>
      <c r="Q317" s="49">
        <v>1</v>
      </c>
      <c r="R317" s="49">
        <v>0</v>
      </c>
      <c r="S317" s="49">
        <v>1</v>
      </c>
      <c r="T317" s="49">
        <v>1</v>
      </c>
      <c r="U317" s="49">
        <v>0</v>
      </c>
      <c r="V317" s="49">
        <v>1</v>
      </c>
      <c r="W317" s="49">
        <v>1</v>
      </c>
      <c r="X317" s="49">
        <v>0</v>
      </c>
      <c r="Y317" s="49">
        <v>1</v>
      </c>
      <c r="Z317" s="49">
        <v>0</v>
      </c>
      <c r="AA317" s="49">
        <v>1</v>
      </c>
      <c r="AB317" s="49">
        <v>1</v>
      </c>
      <c r="AC317" s="49">
        <v>1</v>
      </c>
      <c r="AD317" s="49">
        <v>1</v>
      </c>
      <c r="AE317" s="49">
        <v>1</v>
      </c>
      <c r="AF317" s="49">
        <v>0</v>
      </c>
      <c r="AG317" s="49">
        <v>0</v>
      </c>
      <c r="AH317" s="49">
        <v>0</v>
      </c>
      <c r="AI317" s="49">
        <v>1</v>
      </c>
      <c r="AJ317" s="49">
        <v>1</v>
      </c>
      <c r="AK317" s="49">
        <v>0</v>
      </c>
      <c r="AL317" s="49">
        <v>0</v>
      </c>
      <c r="AM317" s="49">
        <v>0</v>
      </c>
      <c r="AN317" s="49">
        <v>0</v>
      </c>
      <c r="AO317" s="49">
        <v>0</v>
      </c>
      <c r="AP317" s="49"/>
    </row>
    <row r="318" spans="1:42" s="3" customFormat="1">
      <c r="A318" s="16" t="s">
        <v>2746</v>
      </c>
      <c r="B318" s="16" t="s">
        <v>1162</v>
      </c>
      <c r="C318" s="49" t="s">
        <v>187</v>
      </c>
      <c r="D318" s="49">
        <v>1</v>
      </c>
      <c r="E318" s="49">
        <v>0</v>
      </c>
      <c r="F318" s="49">
        <v>0</v>
      </c>
      <c r="G318" s="49">
        <v>0</v>
      </c>
      <c r="H318" s="49">
        <v>0</v>
      </c>
      <c r="I318" s="49">
        <v>1</v>
      </c>
      <c r="J318" s="49">
        <v>1</v>
      </c>
      <c r="K318" s="49">
        <v>0</v>
      </c>
      <c r="L318" s="49">
        <v>0</v>
      </c>
      <c r="M318" s="49">
        <v>0</v>
      </c>
      <c r="N318" s="49">
        <v>1</v>
      </c>
      <c r="O318" s="49">
        <v>1</v>
      </c>
      <c r="P318" s="49">
        <v>0</v>
      </c>
      <c r="Q318" s="49">
        <v>1</v>
      </c>
      <c r="R318" s="49">
        <v>0</v>
      </c>
      <c r="S318" s="49">
        <v>1</v>
      </c>
      <c r="T318" s="49">
        <v>1</v>
      </c>
      <c r="U318" s="49">
        <v>0</v>
      </c>
      <c r="V318" s="49">
        <v>0</v>
      </c>
      <c r="W318" s="49">
        <v>0</v>
      </c>
      <c r="X318" s="49">
        <v>0</v>
      </c>
      <c r="Y318" s="49">
        <v>1</v>
      </c>
      <c r="Z318" s="49">
        <v>0</v>
      </c>
      <c r="AA318" s="49">
        <v>0</v>
      </c>
      <c r="AB318" s="49">
        <v>0</v>
      </c>
      <c r="AC318" s="49">
        <v>0</v>
      </c>
      <c r="AD318" s="49">
        <v>1</v>
      </c>
      <c r="AE318" s="49">
        <v>1</v>
      </c>
      <c r="AF318" s="49">
        <v>1</v>
      </c>
      <c r="AG318" s="49">
        <v>0</v>
      </c>
      <c r="AH318" s="49">
        <v>0</v>
      </c>
      <c r="AI318" s="49">
        <v>0</v>
      </c>
      <c r="AJ318" s="49">
        <v>1</v>
      </c>
      <c r="AK318" s="49">
        <v>0</v>
      </c>
      <c r="AL318" s="49">
        <v>0</v>
      </c>
      <c r="AM318" s="49">
        <v>0</v>
      </c>
      <c r="AN318" s="49">
        <v>0</v>
      </c>
      <c r="AO318" s="49">
        <v>0</v>
      </c>
      <c r="AP318" s="49"/>
    </row>
    <row r="319" spans="1:42" s="3" customFormat="1">
      <c r="A319" s="16" t="s">
        <v>2746</v>
      </c>
      <c r="B319" s="16" t="s">
        <v>1162</v>
      </c>
      <c r="C319" s="49" t="s">
        <v>335</v>
      </c>
      <c r="D319" s="49">
        <v>1</v>
      </c>
      <c r="E319" s="49">
        <v>0</v>
      </c>
      <c r="F319" s="49">
        <v>0</v>
      </c>
      <c r="G319" s="49">
        <v>0</v>
      </c>
      <c r="H319" s="49">
        <v>0</v>
      </c>
      <c r="I319" s="49">
        <v>1</v>
      </c>
      <c r="J319" s="49">
        <v>1</v>
      </c>
      <c r="K319" s="49">
        <v>0</v>
      </c>
      <c r="L319" s="49">
        <v>0</v>
      </c>
      <c r="M319" s="49">
        <v>1</v>
      </c>
      <c r="N319" s="49">
        <v>1</v>
      </c>
      <c r="O319" s="49">
        <v>1</v>
      </c>
      <c r="P319" s="49">
        <v>0</v>
      </c>
      <c r="Q319" s="49">
        <v>1</v>
      </c>
      <c r="R319" s="49">
        <v>0</v>
      </c>
      <c r="S319" s="49">
        <v>1</v>
      </c>
      <c r="T319" s="49">
        <v>1</v>
      </c>
      <c r="U319" s="49">
        <v>0</v>
      </c>
      <c r="V319" s="49">
        <v>0</v>
      </c>
      <c r="W319" s="49">
        <v>0</v>
      </c>
      <c r="X319" s="49">
        <v>0</v>
      </c>
      <c r="Y319" s="49">
        <v>1</v>
      </c>
      <c r="Z319" s="49">
        <v>0</v>
      </c>
      <c r="AA319" s="49">
        <v>0</v>
      </c>
      <c r="AB319" s="49">
        <v>0</v>
      </c>
      <c r="AC319" s="49">
        <v>0</v>
      </c>
      <c r="AD319" s="49">
        <v>1</v>
      </c>
      <c r="AE319" s="49">
        <v>1</v>
      </c>
      <c r="AF319" s="49">
        <v>1</v>
      </c>
      <c r="AG319" s="49">
        <v>0</v>
      </c>
      <c r="AH319" s="49">
        <v>0</v>
      </c>
      <c r="AI319" s="49">
        <v>0</v>
      </c>
      <c r="AJ319" s="49">
        <v>1</v>
      </c>
      <c r="AK319" s="49">
        <v>0</v>
      </c>
      <c r="AL319" s="49">
        <v>0</v>
      </c>
      <c r="AM319" s="49">
        <v>0</v>
      </c>
      <c r="AN319" s="49">
        <v>0</v>
      </c>
      <c r="AO319" s="49">
        <v>0</v>
      </c>
      <c r="AP319" s="49"/>
    </row>
    <row r="320" spans="1:42" s="3" customFormat="1">
      <c r="A320" s="16" t="s">
        <v>2746</v>
      </c>
      <c r="B320" s="16" t="s">
        <v>1162</v>
      </c>
      <c r="C320" s="48" t="s">
        <v>345</v>
      </c>
      <c r="D320" s="49">
        <v>1</v>
      </c>
      <c r="E320" s="49">
        <v>0</v>
      </c>
      <c r="F320" s="49">
        <v>0</v>
      </c>
      <c r="G320" s="49">
        <v>0</v>
      </c>
      <c r="H320" s="49">
        <v>0</v>
      </c>
      <c r="I320" s="49">
        <v>1</v>
      </c>
      <c r="J320" s="49">
        <v>1</v>
      </c>
      <c r="K320" s="49">
        <v>0</v>
      </c>
      <c r="L320" s="49">
        <v>0</v>
      </c>
      <c r="M320" s="49">
        <v>1</v>
      </c>
      <c r="N320" s="49">
        <v>1</v>
      </c>
      <c r="O320" s="49">
        <v>1</v>
      </c>
      <c r="P320" s="49">
        <v>0</v>
      </c>
      <c r="Q320" s="49">
        <v>1</v>
      </c>
      <c r="R320" s="49">
        <v>0</v>
      </c>
      <c r="S320" s="49">
        <v>1</v>
      </c>
      <c r="T320" s="49">
        <v>1</v>
      </c>
      <c r="U320" s="49">
        <v>0</v>
      </c>
      <c r="V320" s="49">
        <v>0</v>
      </c>
      <c r="W320" s="49">
        <v>0</v>
      </c>
      <c r="X320" s="49">
        <v>0</v>
      </c>
      <c r="Y320" s="49">
        <v>1</v>
      </c>
      <c r="Z320" s="49">
        <v>0</v>
      </c>
      <c r="AA320" s="49">
        <v>0</v>
      </c>
      <c r="AB320" s="49">
        <v>0</v>
      </c>
      <c r="AC320" s="49">
        <v>0</v>
      </c>
      <c r="AD320" s="49">
        <v>1</v>
      </c>
      <c r="AE320" s="49">
        <v>1</v>
      </c>
      <c r="AF320" s="49">
        <v>1</v>
      </c>
      <c r="AG320" s="49">
        <v>0</v>
      </c>
      <c r="AH320" s="49">
        <v>0</v>
      </c>
      <c r="AI320" s="49">
        <v>0</v>
      </c>
      <c r="AJ320" s="49">
        <v>1</v>
      </c>
      <c r="AK320" s="49">
        <v>0</v>
      </c>
      <c r="AL320" s="49">
        <v>0</v>
      </c>
      <c r="AM320" s="49">
        <v>0</v>
      </c>
      <c r="AN320" s="49">
        <v>0</v>
      </c>
      <c r="AO320" s="49">
        <v>0</v>
      </c>
      <c r="AP320" s="49"/>
    </row>
    <row r="321" spans="1:42" s="3" customFormat="1">
      <c r="A321" s="16" t="s">
        <v>2747</v>
      </c>
      <c r="B321" s="16" t="s">
        <v>1163</v>
      </c>
      <c r="C321" s="49" t="s">
        <v>187</v>
      </c>
      <c r="D321" s="49">
        <v>1</v>
      </c>
      <c r="E321" s="49">
        <v>0</v>
      </c>
      <c r="F321" s="49">
        <v>0</v>
      </c>
      <c r="G321" s="49">
        <v>0</v>
      </c>
      <c r="H321" s="49">
        <v>0</v>
      </c>
      <c r="I321" s="49">
        <v>1</v>
      </c>
      <c r="J321" s="49">
        <v>1</v>
      </c>
      <c r="K321" s="49">
        <v>0</v>
      </c>
      <c r="L321" s="49">
        <v>0</v>
      </c>
      <c r="M321" s="49">
        <v>0</v>
      </c>
      <c r="N321" s="49">
        <v>1</v>
      </c>
      <c r="O321" s="49">
        <v>1</v>
      </c>
      <c r="P321" s="49">
        <v>1</v>
      </c>
      <c r="Q321" s="49">
        <v>1</v>
      </c>
      <c r="R321" s="49">
        <v>0</v>
      </c>
      <c r="S321" s="49">
        <v>1</v>
      </c>
      <c r="T321" s="49">
        <v>1</v>
      </c>
      <c r="U321" s="49">
        <v>1</v>
      </c>
      <c r="V321" s="49">
        <v>1</v>
      </c>
      <c r="W321" s="49">
        <v>0</v>
      </c>
      <c r="X321" s="49">
        <v>0</v>
      </c>
      <c r="Y321" s="49">
        <v>0</v>
      </c>
      <c r="Z321" s="49">
        <v>0</v>
      </c>
      <c r="AA321" s="49">
        <v>0</v>
      </c>
      <c r="AB321" s="49">
        <v>0</v>
      </c>
      <c r="AC321" s="49">
        <v>0</v>
      </c>
      <c r="AD321" s="49">
        <v>1</v>
      </c>
      <c r="AE321" s="49">
        <v>1</v>
      </c>
      <c r="AF321" s="49">
        <v>1</v>
      </c>
      <c r="AG321" s="49">
        <v>0</v>
      </c>
      <c r="AH321" s="49">
        <v>0</v>
      </c>
      <c r="AI321" s="49">
        <v>0</v>
      </c>
      <c r="AJ321" s="49">
        <v>1</v>
      </c>
      <c r="AK321" s="49"/>
      <c r="AL321" s="49"/>
      <c r="AM321" s="49"/>
      <c r="AN321" s="49"/>
      <c r="AO321" s="49"/>
      <c r="AP321" s="49"/>
    </row>
    <row r="322" spans="1:42" s="3" customFormat="1">
      <c r="A322" s="16" t="s">
        <v>2748</v>
      </c>
      <c r="B322" s="16" t="s">
        <v>1035</v>
      </c>
      <c r="C322" s="49" t="s">
        <v>187</v>
      </c>
      <c r="D322" s="49">
        <v>1</v>
      </c>
      <c r="E322" s="49">
        <v>0</v>
      </c>
      <c r="F322" s="49">
        <v>0</v>
      </c>
      <c r="G322" s="49">
        <v>0</v>
      </c>
      <c r="H322" s="49">
        <v>0</v>
      </c>
      <c r="I322" s="49">
        <v>0</v>
      </c>
      <c r="J322" s="49">
        <v>1</v>
      </c>
      <c r="K322" s="49">
        <v>0</v>
      </c>
      <c r="L322" s="49">
        <v>0</v>
      </c>
      <c r="M322" s="49">
        <v>0</v>
      </c>
      <c r="N322" s="49">
        <v>0</v>
      </c>
      <c r="O322" s="49">
        <v>0</v>
      </c>
      <c r="P322" s="49">
        <v>0</v>
      </c>
      <c r="Q322" s="49">
        <v>1</v>
      </c>
      <c r="R322" s="49">
        <v>0</v>
      </c>
      <c r="S322" s="49">
        <v>1</v>
      </c>
      <c r="T322" s="49">
        <v>1</v>
      </c>
      <c r="U322" s="49">
        <v>0</v>
      </c>
      <c r="V322" s="49">
        <v>0</v>
      </c>
      <c r="W322" s="49">
        <v>0</v>
      </c>
      <c r="X322" s="49">
        <v>0</v>
      </c>
      <c r="Y322" s="49">
        <v>0</v>
      </c>
      <c r="Z322" s="49">
        <v>0</v>
      </c>
      <c r="AA322" s="49">
        <v>0</v>
      </c>
      <c r="AB322" s="49">
        <v>1</v>
      </c>
      <c r="AC322" s="49">
        <v>0</v>
      </c>
      <c r="AD322" s="49">
        <v>1</v>
      </c>
      <c r="AE322" s="49">
        <v>1</v>
      </c>
      <c r="AF322" s="49">
        <v>0</v>
      </c>
      <c r="AG322" s="49">
        <v>0</v>
      </c>
      <c r="AH322" s="49">
        <v>0</v>
      </c>
      <c r="AI322" s="49">
        <v>0</v>
      </c>
      <c r="AJ322" s="49">
        <v>1</v>
      </c>
      <c r="AK322" s="49">
        <v>0</v>
      </c>
      <c r="AL322" s="49">
        <v>0</v>
      </c>
      <c r="AM322" s="49">
        <v>0</v>
      </c>
      <c r="AN322" s="49">
        <v>0</v>
      </c>
      <c r="AO322" s="49">
        <v>0</v>
      </c>
      <c r="AP322" s="49"/>
    </row>
    <row r="323" spans="1:42" s="3" customFormat="1">
      <c r="A323" s="16" t="s">
        <v>2749</v>
      </c>
      <c r="B323" s="16" t="s">
        <v>1203</v>
      </c>
      <c r="C323" s="48" t="s">
        <v>178</v>
      </c>
      <c r="D323" s="49">
        <v>1</v>
      </c>
      <c r="E323" s="49">
        <v>0</v>
      </c>
      <c r="F323" s="49">
        <v>1</v>
      </c>
      <c r="G323" s="49">
        <v>0</v>
      </c>
      <c r="H323" s="49">
        <v>0</v>
      </c>
      <c r="I323" s="49">
        <v>1</v>
      </c>
      <c r="J323" s="49">
        <v>1</v>
      </c>
      <c r="K323" s="49">
        <v>0</v>
      </c>
      <c r="L323" s="49">
        <v>0</v>
      </c>
      <c r="M323" s="49">
        <v>0</v>
      </c>
      <c r="N323" s="49">
        <v>1</v>
      </c>
      <c r="O323" s="49">
        <v>1</v>
      </c>
      <c r="P323" s="49">
        <v>1</v>
      </c>
      <c r="Q323" s="49">
        <v>1</v>
      </c>
      <c r="R323" s="49">
        <v>0</v>
      </c>
      <c r="S323" s="49">
        <v>1</v>
      </c>
      <c r="T323" s="49">
        <v>0</v>
      </c>
      <c r="U323" s="49">
        <v>0</v>
      </c>
      <c r="V323" s="49">
        <v>0</v>
      </c>
      <c r="W323" s="49">
        <v>1</v>
      </c>
      <c r="X323" s="49">
        <v>1</v>
      </c>
      <c r="Y323" s="49">
        <v>1</v>
      </c>
      <c r="Z323" s="49">
        <v>0</v>
      </c>
      <c r="AA323" s="49">
        <v>0</v>
      </c>
      <c r="AB323" s="49">
        <v>0</v>
      </c>
      <c r="AC323" s="49">
        <v>0</v>
      </c>
      <c r="AD323" s="49">
        <v>1</v>
      </c>
      <c r="AE323" s="49">
        <v>1</v>
      </c>
      <c r="AF323" s="49">
        <v>1</v>
      </c>
      <c r="AG323" s="49">
        <v>0</v>
      </c>
      <c r="AH323" s="49">
        <v>0</v>
      </c>
      <c r="AI323" s="49">
        <v>0</v>
      </c>
      <c r="AJ323" s="49">
        <v>1</v>
      </c>
      <c r="AK323" s="49">
        <v>0</v>
      </c>
      <c r="AL323" s="49">
        <v>0</v>
      </c>
      <c r="AM323" s="49">
        <v>0</v>
      </c>
      <c r="AN323" s="49">
        <v>0</v>
      </c>
      <c r="AO323" s="49">
        <v>0</v>
      </c>
      <c r="AP323" s="49"/>
    </row>
    <row r="324" spans="1:42" s="3" customFormat="1">
      <c r="A324" s="16" t="s">
        <v>2750</v>
      </c>
      <c r="B324" s="16" t="s">
        <v>1204</v>
      </c>
      <c r="C324" s="49" t="s">
        <v>178</v>
      </c>
      <c r="D324" s="49">
        <v>0</v>
      </c>
      <c r="E324" s="49">
        <v>0</v>
      </c>
      <c r="F324" s="49">
        <v>0</v>
      </c>
      <c r="G324" s="49">
        <v>0</v>
      </c>
      <c r="H324" s="49">
        <v>0</v>
      </c>
      <c r="I324" s="49">
        <v>0</v>
      </c>
      <c r="J324" s="49">
        <v>1</v>
      </c>
      <c r="K324" s="49">
        <v>1</v>
      </c>
      <c r="L324" s="49">
        <v>0</v>
      </c>
      <c r="M324" s="49">
        <v>0</v>
      </c>
      <c r="N324" s="49">
        <v>0</v>
      </c>
      <c r="O324" s="49">
        <v>0</v>
      </c>
      <c r="P324" s="49">
        <v>0</v>
      </c>
      <c r="Q324" s="49">
        <v>1</v>
      </c>
      <c r="R324" s="49">
        <v>0</v>
      </c>
      <c r="S324" s="49">
        <v>1</v>
      </c>
      <c r="T324" s="49">
        <v>1</v>
      </c>
      <c r="U324" s="49">
        <v>0</v>
      </c>
      <c r="V324" s="49">
        <v>0</v>
      </c>
      <c r="W324" s="49">
        <v>0</v>
      </c>
      <c r="X324" s="49">
        <v>0</v>
      </c>
      <c r="Y324" s="49">
        <v>1</v>
      </c>
      <c r="Z324" s="49">
        <v>0</v>
      </c>
      <c r="AA324" s="49">
        <v>0</v>
      </c>
      <c r="AB324" s="49">
        <v>0</v>
      </c>
      <c r="AC324" s="49">
        <v>0</v>
      </c>
      <c r="AD324" s="49">
        <v>1</v>
      </c>
      <c r="AE324" s="49">
        <v>1</v>
      </c>
      <c r="AF324" s="49">
        <v>1</v>
      </c>
      <c r="AG324" s="49">
        <v>0</v>
      </c>
      <c r="AH324" s="49">
        <v>0</v>
      </c>
      <c r="AI324" s="49">
        <v>1</v>
      </c>
      <c r="AJ324" s="49">
        <v>1</v>
      </c>
      <c r="AK324" s="49">
        <v>0</v>
      </c>
      <c r="AL324" s="49">
        <v>0</v>
      </c>
      <c r="AM324" s="49">
        <v>0</v>
      </c>
      <c r="AN324" s="49">
        <v>0</v>
      </c>
      <c r="AO324" s="49">
        <v>0</v>
      </c>
      <c r="AP324" s="49"/>
    </row>
    <row r="325" spans="1:42" s="3" customFormat="1">
      <c r="A325" s="16" t="s">
        <v>2751</v>
      </c>
      <c r="B325" s="16" t="s">
        <v>1205</v>
      </c>
      <c r="C325" s="49" t="s">
        <v>171</v>
      </c>
      <c r="D325" s="49">
        <v>1</v>
      </c>
      <c r="E325" s="49">
        <v>1</v>
      </c>
      <c r="F325" s="49">
        <v>1</v>
      </c>
      <c r="G325" s="49">
        <v>0</v>
      </c>
      <c r="H325" s="49">
        <v>1</v>
      </c>
      <c r="I325" s="49">
        <v>1</v>
      </c>
      <c r="J325" s="49">
        <v>1</v>
      </c>
      <c r="K325" s="49">
        <v>0</v>
      </c>
      <c r="L325" s="49">
        <v>0</v>
      </c>
      <c r="M325" s="49">
        <v>0</v>
      </c>
      <c r="N325" s="49">
        <v>0</v>
      </c>
      <c r="O325" s="49">
        <v>0</v>
      </c>
      <c r="P325" s="49">
        <v>0</v>
      </c>
      <c r="Q325" s="49">
        <v>1</v>
      </c>
      <c r="R325" s="49">
        <v>1</v>
      </c>
      <c r="S325" s="49">
        <v>1</v>
      </c>
      <c r="T325" s="49">
        <v>0</v>
      </c>
      <c r="U325" s="49">
        <v>0</v>
      </c>
      <c r="V325" s="49">
        <v>1</v>
      </c>
      <c r="W325" s="49">
        <v>1</v>
      </c>
      <c r="X325" s="49">
        <v>0</v>
      </c>
      <c r="Y325" s="49">
        <v>1</v>
      </c>
      <c r="Z325" s="49">
        <v>0</v>
      </c>
      <c r="AA325" s="49">
        <v>1</v>
      </c>
      <c r="AB325" s="49">
        <v>0</v>
      </c>
      <c r="AC325" s="49">
        <v>0</v>
      </c>
      <c r="AD325" s="49">
        <v>1</v>
      </c>
      <c r="AE325" s="49">
        <v>1</v>
      </c>
      <c r="AF325" s="49">
        <v>1</v>
      </c>
      <c r="AG325" s="49">
        <v>1</v>
      </c>
      <c r="AH325" s="49">
        <v>1</v>
      </c>
      <c r="AI325" s="49">
        <v>1</v>
      </c>
      <c r="AJ325" s="49">
        <v>1</v>
      </c>
      <c r="AK325" s="49">
        <v>0</v>
      </c>
      <c r="AL325" s="49">
        <v>0</v>
      </c>
      <c r="AM325" s="49">
        <v>0</v>
      </c>
      <c r="AN325" s="49">
        <v>0</v>
      </c>
      <c r="AO325" s="49">
        <v>0</v>
      </c>
      <c r="AP325" s="49"/>
    </row>
    <row r="326" spans="1:42" s="3" customFormat="1">
      <c r="A326" s="16" t="s">
        <v>2752</v>
      </c>
      <c r="B326" s="16" t="s">
        <v>1206</v>
      </c>
      <c r="C326" s="49" t="s">
        <v>171</v>
      </c>
      <c r="D326" s="49">
        <v>1</v>
      </c>
      <c r="E326" s="49">
        <v>1</v>
      </c>
      <c r="F326" s="49">
        <v>1</v>
      </c>
      <c r="G326" s="49">
        <v>1</v>
      </c>
      <c r="H326" s="49">
        <v>1</v>
      </c>
      <c r="I326" s="49">
        <v>1</v>
      </c>
      <c r="J326" s="49">
        <v>1</v>
      </c>
      <c r="K326" s="49">
        <v>0</v>
      </c>
      <c r="L326" s="49">
        <v>0</v>
      </c>
      <c r="M326" s="49">
        <v>0</v>
      </c>
      <c r="N326" s="49">
        <v>1</v>
      </c>
      <c r="O326" s="49">
        <v>1</v>
      </c>
      <c r="P326" s="49">
        <v>1</v>
      </c>
      <c r="Q326" s="49">
        <v>1</v>
      </c>
      <c r="R326" s="49">
        <v>0</v>
      </c>
      <c r="S326" s="49">
        <v>1</v>
      </c>
      <c r="T326" s="49">
        <v>0</v>
      </c>
      <c r="U326" s="49">
        <v>0</v>
      </c>
      <c r="V326" s="49">
        <v>1</v>
      </c>
      <c r="W326" s="49">
        <v>1</v>
      </c>
      <c r="X326" s="49">
        <v>1</v>
      </c>
      <c r="Y326" s="49">
        <v>1</v>
      </c>
      <c r="Z326" s="49">
        <v>1</v>
      </c>
      <c r="AA326" s="49">
        <v>1</v>
      </c>
      <c r="AB326" s="49">
        <v>0</v>
      </c>
      <c r="AC326" s="49">
        <v>0</v>
      </c>
      <c r="AD326" s="49">
        <v>1</v>
      </c>
      <c r="AE326" s="49">
        <v>1</v>
      </c>
      <c r="AF326" s="49">
        <v>1</v>
      </c>
      <c r="AG326" s="49">
        <v>1</v>
      </c>
      <c r="AH326" s="49">
        <v>1</v>
      </c>
      <c r="AI326" s="49">
        <v>0</v>
      </c>
      <c r="AJ326" s="49">
        <v>1</v>
      </c>
      <c r="AK326" s="49">
        <v>0</v>
      </c>
      <c r="AL326" s="49">
        <v>0</v>
      </c>
      <c r="AM326" s="49">
        <v>0</v>
      </c>
      <c r="AN326" s="49">
        <v>0</v>
      </c>
      <c r="AO326" s="49">
        <v>0</v>
      </c>
      <c r="AP326" s="49"/>
    </row>
    <row r="327" spans="1:42" s="3" customFormat="1" ht="28.8">
      <c r="A327" s="16" t="s">
        <v>2753</v>
      </c>
      <c r="B327" s="16" t="s">
        <v>1207</v>
      </c>
      <c r="C327" s="48" t="s">
        <v>171</v>
      </c>
      <c r="D327" s="49">
        <v>1</v>
      </c>
      <c r="E327" s="49">
        <v>0</v>
      </c>
      <c r="F327" s="49">
        <v>0</v>
      </c>
      <c r="G327" s="49">
        <v>0</v>
      </c>
      <c r="H327" s="49">
        <v>0</v>
      </c>
      <c r="I327" s="49">
        <v>0</v>
      </c>
      <c r="J327" s="49">
        <v>1</v>
      </c>
      <c r="K327" s="49">
        <v>0</v>
      </c>
      <c r="L327" s="49">
        <v>0</v>
      </c>
      <c r="M327" s="49">
        <v>0</v>
      </c>
      <c r="N327" s="49">
        <v>1</v>
      </c>
      <c r="O327" s="49">
        <v>0</v>
      </c>
      <c r="P327" s="49">
        <v>0</v>
      </c>
      <c r="Q327" s="49">
        <v>1</v>
      </c>
      <c r="R327" s="49">
        <v>1</v>
      </c>
      <c r="S327" s="49">
        <v>1</v>
      </c>
      <c r="T327" s="49">
        <v>1</v>
      </c>
      <c r="U327" s="49">
        <v>1</v>
      </c>
      <c r="V327" s="49">
        <v>1</v>
      </c>
      <c r="W327" s="49">
        <v>0</v>
      </c>
      <c r="X327" s="49">
        <v>0</v>
      </c>
      <c r="Y327" s="49">
        <v>1</v>
      </c>
      <c r="Z327" s="49">
        <v>1</v>
      </c>
      <c r="AA327" s="49">
        <v>0</v>
      </c>
      <c r="AB327" s="49">
        <v>1</v>
      </c>
      <c r="AC327" s="49">
        <v>0</v>
      </c>
      <c r="AD327" s="49">
        <v>1</v>
      </c>
      <c r="AE327" s="49">
        <v>1</v>
      </c>
      <c r="AF327" s="49">
        <v>1</v>
      </c>
      <c r="AG327" s="49">
        <v>1</v>
      </c>
      <c r="AH327" s="49">
        <v>1</v>
      </c>
      <c r="AI327" s="49">
        <v>0</v>
      </c>
      <c r="AJ327" s="49">
        <v>1</v>
      </c>
      <c r="AK327" s="49">
        <v>0</v>
      </c>
      <c r="AL327" s="49">
        <v>0</v>
      </c>
      <c r="AM327" s="49">
        <v>1</v>
      </c>
      <c r="AN327" s="49">
        <v>1</v>
      </c>
      <c r="AO327" s="49">
        <v>1</v>
      </c>
      <c r="AP327" s="49"/>
    </row>
    <row r="328" spans="1:42" s="3" customFormat="1" ht="28.8">
      <c r="A328" s="16" t="s">
        <v>2754</v>
      </c>
      <c r="B328" s="16" t="s">
        <v>1013</v>
      </c>
      <c r="C328" s="49" t="s">
        <v>171</v>
      </c>
      <c r="D328" s="49">
        <v>0</v>
      </c>
      <c r="E328" s="49">
        <v>0</v>
      </c>
      <c r="F328" s="49">
        <v>1</v>
      </c>
      <c r="G328" s="49">
        <v>0</v>
      </c>
      <c r="H328" s="49">
        <v>0</v>
      </c>
      <c r="I328" s="49">
        <v>1</v>
      </c>
      <c r="J328" s="49">
        <v>1</v>
      </c>
      <c r="K328" s="49">
        <v>1</v>
      </c>
      <c r="L328" s="49">
        <v>0</v>
      </c>
      <c r="M328" s="49">
        <v>0</v>
      </c>
      <c r="N328" s="49">
        <v>0</v>
      </c>
      <c r="O328" s="49">
        <v>1</v>
      </c>
      <c r="P328" s="49">
        <v>1</v>
      </c>
      <c r="Q328" s="49">
        <v>1</v>
      </c>
      <c r="R328" s="49">
        <v>1</v>
      </c>
      <c r="S328" s="49">
        <v>1</v>
      </c>
      <c r="T328" s="49">
        <v>1</v>
      </c>
      <c r="U328" s="49">
        <v>0</v>
      </c>
      <c r="V328" s="49">
        <v>1</v>
      </c>
      <c r="W328" s="49">
        <v>1</v>
      </c>
      <c r="X328" s="49">
        <v>0</v>
      </c>
      <c r="Y328" s="49">
        <v>1</v>
      </c>
      <c r="Z328" s="49">
        <v>0</v>
      </c>
      <c r="AA328" s="49">
        <v>0</v>
      </c>
      <c r="AB328" s="49">
        <v>0</v>
      </c>
      <c r="AC328" s="49">
        <v>1</v>
      </c>
      <c r="AD328" s="49">
        <v>1</v>
      </c>
      <c r="AE328" s="49">
        <v>1</v>
      </c>
      <c r="AF328" s="49">
        <v>0</v>
      </c>
      <c r="AG328" s="49">
        <v>0</v>
      </c>
      <c r="AH328" s="49">
        <v>0</v>
      </c>
      <c r="AI328" s="49">
        <v>1</v>
      </c>
      <c r="AJ328" s="49">
        <v>1</v>
      </c>
      <c r="AK328" s="49">
        <v>0</v>
      </c>
      <c r="AL328" s="49">
        <v>0</v>
      </c>
      <c r="AM328" s="49">
        <v>0</v>
      </c>
      <c r="AN328" s="49">
        <v>0</v>
      </c>
      <c r="AO328" s="49">
        <v>0</v>
      </c>
      <c r="AP328" s="49"/>
    </row>
    <row r="329" spans="1:42">
      <c r="A329" s="16" t="s">
        <v>2755</v>
      </c>
      <c r="B329" s="16" t="s">
        <v>1282</v>
      </c>
      <c r="C329" s="49" t="s">
        <v>709</v>
      </c>
      <c r="D329" s="49">
        <v>1</v>
      </c>
      <c r="E329" s="49">
        <v>0</v>
      </c>
      <c r="F329" s="49">
        <v>0</v>
      </c>
      <c r="G329" s="49">
        <v>0</v>
      </c>
      <c r="H329" s="49">
        <v>0</v>
      </c>
      <c r="I329" s="49">
        <v>1</v>
      </c>
      <c r="J329" s="49">
        <v>1</v>
      </c>
      <c r="K329" s="49">
        <v>0</v>
      </c>
      <c r="L329" s="49">
        <v>0</v>
      </c>
      <c r="M329" s="49">
        <v>1</v>
      </c>
      <c r="N329" s="49">
        <v>1</v>
      </c>
      <c r="O329" s="49">
        <v>0</v>
      </c>
      <c r="P329" s="49">
        <v>0</v>
      </c>
      <c r="Q329" s="49">
        <v>1</v>
      </c>
      <c r="R329" s="49">
        <v>0</v>
      </c>
      <c r="S329" s="49">
        <v>1</v>
      </c>
      <c r="T329" s="49">
        <v>1</v>
      </c>
      <c r="U329" s="49">
        <v>0</v>
      </c>
      <c r="V329" s="49">
        <v>0</v>
      </c>
      <c r="W329" s="49">
        <v>1</v>
      </c>
      <c r="X329" s="49">
        <v>1</v>
      </c>
      <c r="Y329" s="49">
        <v>1</v>
      </c>
      <c r="Z329" s="49">
        <v>0</v>
      </c>
      <c r="AA329" s="49">
        <v>0</v>
      </c>
      <c r="AB329" s="49">
        <v>0</v>
      </c>
      <c r="AC329" s="49">
        <v>0</v>
      </c>
      <c r="AD329" s="49">
        <v>1</v>
      </c>
      <c r="AE329" s="49">
        <v>1</v>
      </c>
      <c r="AF329" s="49">
        <v>1</v>
      </c>
      <c r="AG329" s="49">
        <v>0</v>
      </c>
      <c r="AH329" s="49">
        <v>0</v>
      </c>
      <c r="AI329" s="49">
        <v>0</v>
      </c>
      <c r="AJ329" s="49">
        <v>1</v>
      </c>
      <c r="AK329" s="49">
        <v>1</v>
      </c>
      <c r="AL329" s="49">
        <v>1</v>
      </c>
      <c r="AM329" s="49">
        <v>0</v>
      </c>
      <c r="AN329" s="49">
        <v>0</v>
      </c>
      <c r="AO329" s="49">
        <v>0</v>
      </c>
      <c r="AP329" s="49"/>
    </row>
    <row r="330" spans="1:42">
      <c r="A330" s="16" t="s">
        <v>2755</v>
      </c>
      <c r="B330" s="16" t="s">
        <v>1282</v>
      </c>
      <c r="C330" s="49" t="s">
        <v>699</v>
      </c>
      <c r="D330" s="49">
        <v>0</v>
      </c>
      <c r="E330" s="49">
        <v>0</v>
      </c>
      <c r="F330" s="49">
        <v>0</v>
      </c>
      <c r="G330" s="49">
        <v>0</v>
      </c>
      <c r="H330" s="49">
        <v>0</v>
      </c>
      <c r="I330" s="49">
        <v>0</v>
      </c>
      <c r="J330" s="49">
        <v>0</v>
      </c>
      <c r="K330" s="49">
        <v>0</v>
      </c>
      <c r="L330" s="49">
        <v>0</v>
      </c>
      <c r="M330" s="49">
        <v>1</v>
      </c>
      <c r="N330" s="49">
        <v>1</v>
      </c>
      <c r="O330" s="49">
        <v>0</v>
      </c>
      <c r="P330" s="49">
        <v>0</v>
      </c>
      <c r="Q330" s="49">
        <v>0</v>
      </c>
      <c r="R330" s="49">
        <v>1</v>
      </c>
      <c r="S330" s="49">
        <v>1</v>
      </c>
      <c r="T330" s="49">
        <v>1</v>
      </c>
      <c r="U330" s="49">
        <v>0</v>
      </c>
      <c r="V330" s="49">
        <v>0</v>
      </c>
      <c r="W330" s="49">
        <v>0</v>
      </c>
      <c r="X330" s="49">
        <v>1</v>
      </c>
      <c r="Y330" s="49">
        <v>1</v>
      </c>
      <c r="Z330" s="49">
        <v>0</v>
      </c>
      <c r="AA330" s="49">
        <v>0</v>
      </c>
      <c r="AB330" s="49">
        <v>0</v>
      </c>
      <c r="AC330" s="49">
        <v>1</v>
      </c>
      <c r="AD330" s="49">
        <v>0</v>
      </c>
      <c r="AE330" s="49">
        <v>0</v>
      </c>
      <c r="AF330" s="49">
        <v>0</v>
      </c>
      <c r="AG330" s="49">
        <v>0</v>
      </c>
      <c r="AH330" s="49">
        <v>0</v>
      </c>
      <c r="AI330" s="49">
        <v>0</v>
      </c>
      <c r="AJ330" s="49">
        <v>0</v>
      </c>
      <c r="AK330" s="49">
        <v>0</v>
      </c>
      <c r="AL330" s="49">
        <v>0</v>
      </c>
      <c r="AM330" s="49">
        <v>0</v>
      </c>
      <c r="AN330" s="49">
        <v>0</v>
      </c>
      <c r="AO330" s="49">
        <v>0</v>
      </c>
      <c r="AP330" s="49"/>
    </row>
    <row r="331" spans="1:42">
      <c r="A331" s="16" t="s">
        <v>2755</v>
      </c>
      <c r="B331" s="16" t="s">
        <v>1282</v>
      </c>
      <c r="C331" s="49" t="s">
        <v>700</v>
      </c>
      <c r="D331" s="49">
        <v>1</v>
      </c>
      <c r="E331" s="49">
        <v>0</v>
      </c>
      <c r="F331" s="49">
        <v>0</v>
      </c>
      <c r="G331" s="49">
        <v>0</v>
      </c>
      <c r="H331" s="49">
        <v>0</v>
      </c>
      <c r="I331" s="49">
        <v>1</v>
      </c>
      <c r="J331" s="49">
        <v>1</v>
      </c>
      <c r="K331" s="49">
        <v>0</v>
      </c>
      <c r="L331" s="49">
        <v>0</v>
      </c>
      <c r="M331" s="49">
        <v>1</v>
      </c>
      <c r="N331" s="49">
        <v>1</v>
      </c>
      <c r="O331" s="49">
        <v>0</v>
      </c>
      <c r="P331" s="49">
        <v>0</v>
      </c>
      <c r="Q331" s="49">
        <v>1</v>
      </c>
      <c r="R331" s="49">
        <v>0</v>
      </c>
      <c r="S331" s="49">
        <v>1</v>
      </c>
      <c r="T331" s="49">
        <v>1</v>
      </c>
      <c r="U331" s="49">
        <v>0</v>
      </c>
      <c r="V331" s="49">
        <v>0</v>
      </c>
      <c r="W331" s="49">
        <v>1</v>
      </c>
      <c r="X331" s="49">
        <v>1</v>
      </c>
      <c r="Y331" s="49">
        <v>1</v>
      </c>
      <c r="Z331" s="49">
        <v>0</v>
      </c>
      <c r="AA331" s="49">
        <v>0</v>
      </c>
      <c r="AB331" s="49">
        <v>0</v>
      </c>
      <c r="AC331" s="49">
        <v>0</v>
      </c>
      <c r="AD331" s="49">
        <v>1</v>
      </c>
      <c r="AE331" s="49">
        <v>1</v>
      </c>
      <c r="AF331" s="49">
        <v>1</v>
      </c>
      <c r="AG331" s="49">
        <v>0</v>
      </c>
      <c r="AH331" s="49">
        <v>0</v>
      </c>
      <c r="AI331" s="49">
        <v>0</v>
      </c>
      <c r="AJ331" s="49">
        <v>1</v>
      </c>
      <c r="AK331" s="49">
        <v>1</v>
      </c>
      <c r="AL331" s="49">
        <v>1</v>
      </c>
      <c r="AM331" s="49">
        <v>0</v>
      </c>
      <c r="AN331" s="49">
        <v>0</v>
      </c>
      <c r="AO331" s="49">
        <v>0</v>
      </c>
      <c r="AP331" s="49"/>
    </row>
    <row r="332" spans="1:42">
      <c r="A332" s="16" t="s">
        <v>2755</v>
      </c>
      <c r="B332" s="16" t="s">
        <v>1282</v>
      </c>
      <c r="C332" s="49" t="s">
        <v>696</v>
      </c>
      <c r="D332" s="49">
        <v>0</v>
      </c>
      <c r="E332" s="49">
        <v>0</v>
      </c>
      <c r="F332" s="49">
        <v>0</v>
      </c>
      <c r="G332" s="49">
        <v>0</v>
      </c>
      <c r="H332" s="49">
        <v>0</v>
      </c>
      <c r="I332" s="49">
        <v>0</v>
      </c>
      <c r="J332" s="49">
        <v>0</v>
      </c>
      <c r="K332" s="49">
        <v>0</v>
      </c>
      <c r="L332" s="49">
        <v>0</v>
      </c>
      <c r="M332" s="49">
        <v>0</v>
      </c>
      <c r="N332" s="49">
        <v>1</v>
      </c>
      <c r="O332" s="49">
        <v>0</v>
      </c>
      <c r="P332" s="49">
        <v>0</v>
      </c>
      <c r="Q332" s="49">
        <v>1</v>
      </c>
      <c r="R332" s="49">
        <v>0</v>
      </c>
      <c r="S332" s="49">
        <v>1</v>
      </c>
      <c r="T332" s="49">
        <v>1</v>
      </c>
      <c r="U332" s="49">
        <v>0</v>
      </c>
      <c r="V332" s="49">
        <v>0</v>
      </c>
      <c r="W332" s="49">
        <v>0</v>
      </c>
      <c r="X332" s="49">
        <v>1</v>
      </c>
      <c r="Y332" s="49">
        <v>1</v>
      </c>
      <c r="Z332" s="49">
        <v>0</v>
      </c>
      <c r="AA332" s="49">
        <v>0</v>
      </c>
      <c r="AB332" s="49">
        <v>0</v>
      </c>
      <c r="AC332" s="49">
        <v>0</v>
      </c>
      <c r="AD332" s="49">
        <v>1</v>
      </c>
      <c r="AE332" s="49">
        <v>1</v>
      </c>
      <c r="AF332" s="49">
        <v>1</v>
      </c>
      <c r="AG332" s="49">
        <v>0</v>
      </c>
      <c r="AH332" s="49">
        <v>0</v>
      </c>
      <c r="AI332" s="49">
        <v>0</v>
      </c>
      <c r="AJ332" s="49">
        <v>1</v>
      </c>
      <c r="AK332" s="49">
        <v>1</v>
      </c>
      <c r="AL332" s="49">
        <v>1</v>
      </c>
      <c r="AM332" s="49">
        <v>0</v>
      </c>
      <c r="AN332" s="49">
        <v>0</v>
      </c>
      <c r="AO332" s="49">
        <v>0</v>
      </c>
      <c r="AP332" s="49"/>
    </row>
    <row r="333" spans="1:42">
      <c r="A333" s="16" t="s">
        <v>2755</v>
      </c>
      <c r="B333" s="16" t="s">
        <v>1282</v>
      </c>
      <c r="C333" s="49" t="s">
        <v>694</v>
      </c>
      <c r="D333" s="49">
        <v>1</v>
      </c>
      <c r="E333" s="49">
        <v>0</v>
      </c>
      <c r="F333" s="49">
        <v>0</v>
      </c>
      <c r="G333" s="49">
        <v>0</v>
      </c>
      <c r="H333" s="49">
        <v>0</v>
      </c>
      <c r="I333" s="49">
        <v>1</v>
      </c>
      <c r="J333" s="49">
        <v>1</v>
      </c>
      <c r="K333" s="49">
        <v>0</v>
      </c>
      <c r="L333" s="49">
        <v>0</v>
      </c>
      <c r="M333" s="49">
        <v>1</v>
      </c>
      <c r="N333" s="49">
        <v>1</v>
      </c>
      <c r="O333" s="49">
        <v>0</v>
      </c>
      <c r="P333" s="49">
        <v>0</v>
      </c>
      <c r="Q333" s="49">
        <v>1</v>
      </c>
      <c r="R333" s="49">
        <v>0</v>
      </c>
      <c r="S333" s="49">
        <v>1</v>
      </c>
      <c r="T333" s="49">
        <v>0</v>
      </c>
      <c r="U333" s="49">
        <v>0</v>
      </c>
      <c r="V333" s="49">
        <v>0</v>
      </c>
      <c r="W333" s="49">
        <v>1</v>
      </c>
      <c r="X333" s="49">
        <v>1</v>
      </c>
      <c r="Y333" s="49">
        <v>1</v>
      </c>
      <c r="Z333" s="49">
        <v>0</v>
      </c>
      <c r="AA333" s="49">
        <v>0</v>
      </c>
      <c r="AB333" s="49">
        <v>0</v>
      </c>
      <c r="AC333" s="49">
        <v>0</v>
      </c>
      <c r="AD333" s="49">
        <v>1</v>
      </c>
      <c r="AE333" s="49">
        <v>1</v>
      </c>
      <c r="AF333" s="49">
        <v>1</v>
      </c>
      <c r="AG333" s="49">
        <v>0</v>
      </c>
      <c r="AH333" s="49">
        <v>0</v>
      </c>
      <c r="AI333" s="49">
        <v>0</v>
      </c>
      <c r="AJ333" s="49">
        <v>1</v>
      </c>
      <c r="AK333" s="49">
        <v>1</v>
      </c>
      <c r="AL333" s="49">
        <v>1</v>
      </c>
      <c r="AM333" s="49">
        <v>0</v>
      </c>
      <c r="AN333" s="49">
        <v>0</v>
      </c>
      <c r="AO333" s="49">
        <v>0</v>
      </c>
      <c r="AP333" s="49"/>
    </row>
    <row r="334" spans="1:42">
      <c r="A334" s="16" t="s">
        <v>2755</v>
      </c>
      <c r="B334" s="16" t="s">
        <v>1282</v>
      </c>
      <c r="C334" s="49" t="s">
        <v>693</v>
      </c>
      <c r="D334" s="49">
        <v>1</v>
      </c>
      <c r="E334" s="49">
        <v>0</v>
      </c>
      <c r="F334" s="49">
        <v>0</v>
      </c>
      <c r="G334" s="49">
        <v>0</v>
      </c>
      <c r="H334" s="49">
        <v>0</v>
      </c>
      <c r="I334" s="49">
        <v>1</v>
      </c>
      <c r="J334" s="49">
        <v>1</v>
      </c>
      <c r="K334" s="49">
        <v>0</v>
      </c>
      <c r="L334" s="49">
        <v>0</v>
      </c>
      <c r="M334" s="49">
        <v>1</v>
      </c>
      <c r="N334" s="49">
        <v>1</v>
      </c>
      <c r="O334" s="49">
        <v>0</v>
      </c>
      <c r="P334" s="49">
        <v>0</v>
      </c>
      <c r="Q334" s="49">
        <v>1</v>
      </c>
      <c r="R334" s="49">
        <v>0</v>
      </c>
      <c r="S334" s="49">
        <v>1</v>
      </c>
      <c r="T334" s="49">
        <v>0</v>
      </c>
      <c r="U334" s="49">
        <v>1</v>
      </c>
      <c r="V334" s="49">
        <v>1</v>
      </c>
      <c r="W334" s="49">
        <v>1</v>
      </c>
      <c r="X334" s="49">
        <v>1</v>
      </c>
      <c r="Y334" s="49">
        <v>1</v>
      </c>
      <c r="Z334" s="49">
        <v>0</v>
      </c>
      <c r="AA334" s="49">
        <v>0</v>
      </c>
      <c r="AB334" s="49">
        <v>0</v>
      </c>
      <c r="AC334" s="49">
        <v>0</v>
      </c>
      <c r="AD334" s="49">
        <v>1</v>
      </c>
      <c r="AE334" s="49">
        <v>1</v>
      </c>
      <c r="AF334" s="49">
        <v>1</v>
      </c>
      <c r="AG334" s="49">
        <v>0</v>
      </c>
      <c r="AH334" s="49">
        <v>0</v>
      </c>
      <c r="AI334" s="49">
        <v>0</v>
      </c>
      <c r="AJ334" s="49">
        <v>1</v>
      </c>
      <c r="AK334" s="49">
        <v>1</v>
      </c>
      <c r="AL334" s="49">
        <v>1</v>
      </c>
      <c r="AM334" s="49">
        <v>0</v>
      </c>
      <c r="AN334" s="49">
        <v>0</v>
      </c>
      <c r="AO334" s="49">
        <v>0</v>
      </c>
      <c r="AP334" s="49"/>
    </row>
    <row r="335" spans="1:42">
      <c r="A335" s="16" t="s">
        <v>2755</v>
      </c>
      <c r="B335" s="16" t="s">
        <v>1282</v>
      </c>
      <c r="C335" s="49" t="s">
        <v>692</v>
      </c>
      <c r="D335" s="49">
        <v>1</v>
      </c>
      <c r="E335" s="49">
        <v>0</v>
      </c>
      <c r="F335" s="49">
        <v>0</v>
      </c>
      <c r="G335" s="49">
        <v>0</v>
      </c>
      <c r="H335" s="49">
        <v>0</v>
      </c>
      <c r="I335" s="49">
        <v>1</v>
      </c>
      <c r="J335" s="49">
        <v>1</v>
      </c>
      <c r="K335" s="49">
        <v>0</v>
      </c>
      <c r="L335" s="49">
        <v>0</v>
      </c>
      <c r="M335" s="49">
        <v>1</v>
      </c>
      <c r="N335" s="49">
        <v>1</v>
      </c>
      <c r="O335" s="49">
        <v>0</v>
      </c>
      <c r="P335" s="49">
        <v>0</v>
      </c>
      <c r="Q335" s="49">
        <v>1</v>
      </c>
      <c r="R335" s="49">
        <v>0</v>
      </c>
      <c r="S335" s="49">
        <v>1</v>
      </c>
      <c r="T335" s="49">
        <v>0</v>
      </c>
      <c r="U335" s="49">
        <v>0</v>
      </c>
      <c r="V335" s="49">
        <v>0</v>
      </c>
      <c r="W335" s="49">
        <v>1</v>
      </c>
      <c r="X335" s="49">
        <v>1</v>
      </c>
      <c r="Y335" s="49">
        <v>1</v>
      </c>
      <c r="Z335" s="49">
        <v>0</v>
      </c>
      <c r="AA335" s="49">
        <v>0</v>
      </c>
      <c r="AB335" s="49">
        <v>0</v>
      </c>
      <c r="AC335" s="49">
        <v>0</v>
      </c>
      <c r="AD335" s="49">
        <v>1</v>
      </c>
      <c r="AE335" s="49">
        <v>1</v>
      </c>
      <c r="AF335" s="49">
        <v>1</v>
      </c>
      <c r="AG335" s="49">
        <v>0</v>
      </c>
      <c r="AH335" s="49">
        <v>0</v>
      </c>
      <c r="AI335" s="49">
        <v>0</v>
      </c>
      <c r="AJ335" s="49">
        <v>1</v>
      </c>
      <c r="AK335" s="49">
        <v>1</v>
      </c>
      <c r="AL335" s="49">
        <v>1</v>
      </c>
      <c r="AM335" s="49">
        <v>1</v>
      </c>
      <c r="AN335" s="49">
        <v>1</v>
      </c>
      <c r="AO335" s="49">
        <v>1</v>
      </c>
      <c r="AP335" s="49"/>
    </row>
    <row r="336" spans="1:42">
      <c r="A336" s="16" t="s">
        <v>2755</v>
      </c>
      <c r="B336" s="16" t="s">
        <v>1282</v>
      </c>
      <c r="C336" s="48" t="s">
        <v>1645</v>
      </c>
      <c r="D336" s="49">
        <v>1</v>
      </c>
      <c r="E336" s="49">
        <v>0</v>
      </c>
      <c r="F336" s="49">
        <v>0</v>
      </c>
      <c r="G336" s="49">
        <v>0</v>
      </c>
      <c r="H336" s="49">
        <v>0</v>
      </c>
      <c r="I336" s="49">
        <v>1</v>
      </c>
      <c r="J336" s="49">
        <v>1</v>
      </c>
      <c r="K336" s="49">
        <v>0</v>
      </c>
      <c r="L336" s="49">
        <v>0</v>
      </c>
      <c r="M336" s="49">
        <v>1</v>
      </c>
      <c r="N336" s="49">
        <v>1</v>
      </c>
      <c r="O336" s="49">
        <v>0</v>
      </c>
      <c r="P336" s="49">
        <v>0</v>
      </c>
      <c r="Q336" s="49">
        <v>1</v>
      </c>
      <c r="R336" s="49">
        <v>0</v>
      </c>
      <c r="S336" s="49">
        <v>1</v>
      </c>
      <c r="T336" s="49">
        <v>1</v>
      </c>
      <c r="U336" s="49">
        <v>0</v>
      </c>
      <c r="V336" s="49">
        <v>1</v>
      </c>
      <c r="W336" s="49">
        <v>1</v>
      </c>
      <c r="X336" s="49">
        <v>1</v>
      </c>
      <c r="Y336" s="49">
        <v>1</v>
      </c>
      <c r="Z336" s="49">
        <v>0</v>
      </c>
      <c r="AA336" s="49">
        <v>0</v>
      </c>
      <c r="AB336" s="49">
        <v>0</v>
      </c>
      <c r="AC336" s="49">
        <v>1</v>
      </c>
      <c r="AD336" s="49">
        <v>1</v>
      </c>
      <c r="AE336" s="49">
        <v>1</v>
      </c>
      <c r="AF336" s="49">
        <v>1</v>
      </c>
      <c r="AG336" s="49">
        <v>0</v>
      </c>
      <c r="AH336" s="49">
        <v>0</v>
      </c>
      <c r="AI336" s="49">
        <v>0</v>
      </c>
      <c r="AJ336" s="49">
        <v>1</v>
      </c>
      <c r="AK336" s="49">
        <v>1</v>
      </c>
      <c r="AL336" s="49">
        <v>1</v>
      </c>
      <c r="AM336" s="49">
        <v>0</v>
      </c>
      <c r="AN336" s="49">
        <v>0</v>
      </c>
      <c r="AO336" s="49">
        <v>0</v>
      </c>
      <c r="AP336" s="49"/>
    </row>
    <row r="337" spans="1:42">
      <c r="A337" s="16" t="s">
        <v>2756</v>
      </c>
      <c r="B337" s="16" t="s">
        <v>2850</v>
      </c>
      <c r="C337" s="48" t="s">
        <v>171</v>
      </c>
      <c r="D337" s="49">
        <v>1</v>
      </c>
      <c r="E337" s="49">
        <v>0</v>
      </c>
      <c r="F337" s="49">
        <v>1</v>
      </c>
      <c r="G337" s="49">
        <v>0</v>
      </c>
      <c r="H337" s="49">
        <v>0</v>
      </c>
      <c r="I337" s="49">
        <v>1</v>
      </c>
      <c r="J337" s="49">
        <v>1</v>
      </c>
      <c r="K337" s="49">
        <v>0</v>
      </c>
      <c r="L337" s="49">
        <v>0</v>
      </c>
      <c r="M337" s="49">
        <v>1</v>
      </c>
      <c r="N337" s="49">
        <v>1</v>
      </c>
      <c r="O337" s="49">
        <v>0</v>
      </c>
      <c r="P337" s="49">
        <v>0</v>
      </c>
      <c r="Q337" s="49">
        <v>1</v>
      </c>
      <c r="R337" s="49">
        <v>0</v>
      </c>
      <c r="S337" s="49">
        <v>0</v>
      </c>
      <c r="T337" s="49">
        <v>0</v>
      </c>
      <c r="U337" s="49">
        <v>1</v>
      </c>
      <c r="V337" s="49">
        <v>1</v>
      </c>
      <c r="W337" s="49">
        <v>0</v>
      </c>
      <c r="X337" s="49">
        <v>1</v>
      </c>
      <c r="Y337" s="49">
        <v>1</v>
      </c>
      <c r="Z337" s="49">
        <v>0</v>
      </c>
      <c r="AA337" s="49">
        <v>0</v>
      </c>
      <c r="AB337" s="49">
        <v>0</v>
      </c>
      <c r="AC337" s="49">
        <v>0</v>
      </c>
      <c r="AD337" s="49">
        <v>0</v>
      </c>
      <c r="AE337" s="49">
        <v>0</v>
      </c>
      <c r="AF337" s="49">
        <v>0</v>
      </c>
      <c r="AG337" s="49">
        <v>0</v>
      </c>
      <c r="AH337" s="49">
        <v>0</v>
      </c>
      <c r="AI337" s="49">
        <v>0</v>
      </c>
      <c r="AJ337" s="49">
        <v>0</v>
      </c>
      <c r="AK337" s="49">
        <v>0</v>
      </c>
      <c r="AL337" s="49">
        <v>0</v>
      </c>
      <c r="AM337" s="49">
        <v>0</v>
      </c>
      <c r="AN337" s="49">
        <v>0</v>
      </c>
      <c r="AO337" s="49">
        <v>0</v>
      </c>
      <c r="AP337" s="49"/>
    </row>
    <row r="338" spans="1:42">
      <c r="A338" s="16" t="s">
        <v>2756</v>
      </c>
      <c r="B338" s="16" t="s">
        <v>2851</v>
      </c>
      <c r="C338" s="48" t="s">
        <v>673</v>
      </c>
      <c r="D338" s="49">
        <v>1</v>
      </c>
      <c r="E338" s="49">
        <v>0</v>
      </c>
      <c r="F338" s="49">
        <v>1</v>
      </c>
      <c r="G338" s="49">
        <v>0</v>
      </c>
      <c r="H338" s="49">
        <v>0</v>
      </c>
      <c r="I338" s="49">
        <v>1</v>
      </c>
      <c r="J338" s="49">
        <v>1</v>
      </c>
      <c r="K338" s="49">
        <v>0</v>
      </c>
      <c r="L338" s="49">
        <v>0</v>
      </c>
      <c r="M338" s="49">
        <v>0</v>
      </c>
      <c r="N338" s="49">
        <v>1</v>
      </c>
      <c r="O338" s="49">
        <v>0</v>
      </c>
      <c r="P338" s="49">
        <v>0</v>
      </c>
      <c r="Q338" s="49">
        <v>1</v>
      </c>
      <c r="R338" s="49">
        <v>0</v>
      </c>
      <c r="S338" s="49">
        <v>0</v>
      </c>
      <c r="T338" s="49">
        <v>0</v>
      </c>
      <c r="U338" s="49">
        <v>1</v>
      </c>
      <c r="V338" s="49">
        <v>1</v>
      </c>
      <c r="W338" s="49">
        <v>0</v>
      </c>
      <c r="X338" s="49">
        <v>1</v>
      </c>
      <c r="Y338" s="49">
        <v>1</v>
      </c>
      <c r="Z338" s="49">
        <v>0</v>
      </c>
      <c r="AA338" s="49">
        <v>0</v>
      </c>
      <c r="AB338" s="49">
        <v>0</v>
      </c>
      <c r="AC338" s="49">
        <v>0</v>
      </c>
      <c r="AD338" s="49">
        <v>0</v>
      </c>
      <c r="AE338" s="49">
        <v>0</v>
      </c>
      <c r="AF338" s="49">
        <v>0</v>
      </c>
      <c r="AG338" s="49">
        <v>0</v>
      </c>
      <c r="AH338" s="49">
        <v>0</v>
      </c>
      <c r="AI338" s="49">
        <v>0</v>
      </c>
      <c r="AJ338" s="49">
        <v>0</v>
      </c>
      <c r="AK338" s="49">
        <v>0</v>
      </c>
      <c r="AL338" s="49">
        <v>0</v>
      </c>
      <c r="AM338" s="49">
        <v>0</v>
      </c>
      <c r="AN338" s="49">
        <v>0</v>
      </c>
      <c r="AO338" s="49">
        <v>0</v>
      </c>
      <c r="AP338" s="49"/>
    </row>
    <row r="339" spans="1:42">
      <c r="A339" s="16" t="s">
        <v>2756</v>
      </c>
      <c r="B339" s="16" t="s">
        <v>2852</v>
      </c>
      <c r="C339" s="48" t="s">
        <v>709</v>
      </c>
      <c r="D339" s="49">
        <v>1</v>
      </c>
      <c r="E339" s="49">
        <v>0</v>
      </c>
      <c r="F339" s="49">
        <v>1</v>
      </c>
      <c r="G339" s="49">
        <v>0</v>
      </c>
      <c r="H339" s="49">
        <v>0</v>
      </c>
      <c r="I339" s="49">
        <v>1</v>
      </c>
      <c r="J339" s="49">
        <v>1</v>
      </c>
      <c r="K339" s="49">
        <v>0</v>
      </c>
      <c r="L339" s="49">
        <v>0</v>
      </c>
      <c r="M339" s="49">
        <v>1</v>
      </c>
      <c r="N339" s="49">
        <v>1</v>
      </c>
      <c r="O339" s="49">
        <v>0</v>
      </c>
      <c r="P339" s="49">
        <v>0</v>
      </c>
      <c r="Q339" s="49">
        <v>1</v>
      </c>
      <c r="R339" s="49">
        <v>0</v>
      </c>
      <c r="S339" s="49">
        <v>0</v>
      </c>
      <c r="T339" s="49">
        <v>0</v>
      </c>
      <c r="U339" s="49">
        <v>1</v>
      </c>
      <c r="V339" s="49">
        <v>1</v>
      </c>
      <c r="W339" s="49">
        <v>1</v>
      </c>
      <c r="X339" s="49">
        <v>1</v>
      </c>
      <c r="Y339" s="49">
        <v>1</v>
      </c>
      <c r="Z339" s="49">
        <v>0</v>
      </c>
      <c r="AA339" s="49">
        <v>0</v>
      </c>
      <c r="AB339" s="49">
        <v>0</v>
      </c>
      <c r="AC339" s="49">
        <v>0</v>
      </c>
      <c r="AD339" s="49">
        <v>0</v>
      </c>
      <c r="AE339" s="49">
        <v>0</v>
      </c>
      <c r="AF339" s="49">
        <v>0</v>
      </c>
      <c r="AG339" s="49">
        <v>0</v>
      </c>
      <c r="AH339" s="49">
        <v>0</v>
      </c>
      <c r="AI339" s="49">
        <v>0</v>
      </c>
      <c r="AJ339" s="49">
        <v>0</v>
      </c>
      <c r="AK339" s="49">
        <v>0</v>
      </c>
      <c r="AL339" s="49">
        <v>0</v>
      </c>
      <c r="AM339" s="49">
        <v>0</v>
      </c>
      <c r="AN339" s="49">
        <v>0</v>
      </c>
      <c r="AO339" s="49">
        <v>0</v>
      </c>
      <c r="AP339" s="49"/>
    </row>
    <row r="340" spans="1:42">
      <c r="A340" s="16" t="s">
        <v>2756</v>
      </c>
      <c r="B340" s="16" t="s">
        <v>2853</v>
      </c>
      <c r="C340" s="48" t="s">
        <v>2849</v>
      </c>
      <c r="D340" s="49">
        <v>1</v>
      </c>
      <c r="E340" s="49">
        <v>0</v>
      </c>
      <c r="F340" s="49">
        <v>1</v>
      </c>
      <c r="G340" s="49">
        <v>0</v>
      </c>
      <c r="H340" s="49">
        <v>0</v>
      </c>
      <c r="I340" s="49">
        <v>1</v>
      </c>
      <c r="J340" s="49">
        <v>1</v>
      </c>
      <c r="K340" s="49">
        <v>0</v>
      </c>
      <c r="L340" s="49">
        <v>0</v>
      </c>
      <c r="M340" s="49">
        <v>1</v>
      </c>
      <c r="N340" s="49">
        <v>1</v>
      </c>
      <c r="O340" s="49">
        <v>0</v>
      </c>
      <c r="P340" s="49">
        <v>0</v>
      </c>
      <c r="Q340" s="49">
        <v>1</v>
      </c>
      <c r="R340" s="49">
        <v>0</v>
      </c>
      <c r="S340" s="49">
        <v>0</v>
      </c>
      <c r="T340" s="49">
        <v>0</v>
      </c>
      <c r="U340" s="49">
        <v>1</v>
      </c>
      <c r="V340" s="49">
        <v>1</v>
      </c>
      <c r="W340" s="49">
        <v>1</v>
      </c>
      <c r="X340" s="49">
        <v>1</v>
      </c>
      <c r="Y340" s="49">
        <v>1</v>
      </c>
      <c r="Z340" s="49">
        <v>0</v>
      </c>
      <c r="AA340" s="49">
        <v>0</v>
      </c>
      <c r="AB340" s="49">
        <v>0</v>
      </c>
      <c r="AC340" s="49">
        <v>0</v>
      </c>
      <c r="AD340" s="49">
        <v>0</v>
      </c>
      <c r="AE340" s="49">
        <v>0</v>
      </c>
      <c r="AF340" s="49">
        <v>0</v>
      </c>
      <c r="AG340" s="49">
        <v>0</v>
      </c>
      <c r="AH340" s="49">
        <v>0</v>
      </c>
      <c r="AI340" s="49">
        <v>0</v>
      </c>
      <c r="AJ340" s="49">
        <v>0</v>
      </c>
      <c r="AK340" s="49">
        <v>0</v>
      </c>
      <c r="AL340" s="49">
        <v>0</v>
      </c>
      <c r="AM340" s="49">
        <v>0</v>
      </c>
      <c r="AN340" s="49">
        <v>0</v>
      </c>
      <c r="AO340" s="49">
        <v>0</v>
      </c>
      <c r="AP340" s="49"/>
    </row>
    <row r="341" spans="1:42">
      <c r="A341" s="16" t="s">
        <v>2756</v>
      </c>
      <c r="B341" s="16" t="s">
        <v>2854</v>
      </c>
      <c r="C341" s="48" t="s">
        <v>117</v>
      </c>
      <c r="D341" s="49">
        <v>1</v>
      </c>
      <c r="E341" s="49">
        <v>0</v>
      </c>
      <c r="F341" s="49">
        <v>1</v>
      </c>
      <c r="G341" s="49">
        <v>0</v>
      </c>
      <c r="H341" s="49">
        <v>0</v>
      </c>
      <c r="I341" s="49">
        <v>1</v>
      </c>
      <c r="J341" s="49">
        <v>1</v>
      </c>
      <c r="K341" s="49">
        <v>0</v>
      </c>
      <c r="L341" s="49">
        <v>0</v>
      </c>
      <c r="M341" s="49">
        <v>1</v>
      </c>
      <c r="N341" s="49">
        <v>1</v>
      </c>
      <c r="O341" s="49">
        <v>0</v>
      </c>
      <c r="P341" s="49">
        <v>0</v>
      </c>
      <c r="Q341" s="49">
        <v>1</v>
      </c>
      <c r="R341" s="49">
        <v>0</v>
      </c>
      <c r="S341" s="49">
        <v>0</v>
      </c>
      <c r="T341" s="49">
        <v>0</v>
      </c>
      <c r="U341" s="49">
        <v>1</v>
      </c>
      <c r="V341" s="49">
        <v>1</v>
      </c>
      <c r="W341" s="49">
        <v>0</v>
      </c>
      <c r="X341" s="49">
        <v>1</v>
      </c>
      <c r="Y341" s="49">
        <v>1</v>
      </c>
      <c r="Z341" s="49">
        <v>0</v>
      </c>
      <c r="AA341" s="49">
        <v>0</v>
      </c>
      <c r="AB341" s="49">
        <v>0</v>
      </c>
      <c r="AC341" s="49">
        <v>0</v>
      </c>
      <c r="AD341" s="49">
        <v>0</v>
      </c>
      <c r="AE341" s="49">
        <v>0</v>
      </c>
      <c r="AF341" s="49">
        <v>0</v>
      </c>
      <c r="AG341" s="49">
        <v>0</v>
      </c>
      <c r="AH341" s="49">
        <v>0</v>
      </c>
      <c r="AI341" s="49">
        <v>0</v>
      </c>
      <c r="AJ341" s="49">
        <v>0</v>
      </c>
      <c r="AK341" s="49">
        <v>0</v>
      </c>
      <c r="AL341" s="49">
        <v>0</v>
      </c>
      <c r="AM341" s="49">
        <v>0</v>
      </c>
      <c r="AN341" s="49">
        <v>0</v>
      </c>
      <c r="AO341" s="49">
        <v>0</v>
      </c>
      <c r="AP341" s="49"/>
    </row>
    <row r="342" spans="1:42">
      <c r="A342" s="16" t="s">
        <v>2756</v>
      </c>
      <c r="B342" s="16" t="s">
        <v>1891</v>
      </c>
      <c r="C342" s="48" t="s">
        <v>119</v>
      </c>
      <c r="D342" s="49">
        <v>1</v>
      </c>
      <c r="E342" s="49">
        <v>0</v>
      </c>
      <c r="F342" s="49">
        <v>1</v>
      </c>
      <c r="G342" s="49">
        <v>0</v>
      </c>
      <c r="H342" s="49">
        <v>0</v>
      </c>
      <c r="I342" s="49">
        <v>1</v>
      </c>
      <c r="J342" s="49">
        <v>1</v>
      </c>
      <c r="K342" s="49">
        <v>0</v>
      </c>
      <c r="L342" s="49">
        <v>0</v>
      </c>
      <c r="M342" s="49">
        <v>1</v>
      </c>
      <c r="N342" s="49">
        <v>1</v>
      </c>
      <c r="O342" s="49">
        <v>0</v>
      </c>
      <c r="P342" s="49">
        <v>0</v>
      </c>
      <c r="Q342" s="49">
        <v>1</v>
      </c>
      <c r="R342" s="49">
        <v>0</v>
      </c>
      <c r="S342" s="49">
        <v>0</v>
      </c>
      <c r="T342" s="49">
        <v>0</v>
      </c>
      <c r="U342" s="49">
        <v>1</v>
      </c>
      <c r="V342" s="49">
        <v>1</v>
      </c>
      <c r="W342" s="49">
        <v>0</v>
      </c>
      <c r="X342" s="49">
        <v>1</v>
      </c>
      <c r="Y342" s="49">
        <v>1</v>
      </c>
      <c r="Z342" s="49">
        <v>0</v>
      </c>
      <c r="AA342" s="49">
        <v>0</v>
      </c>
      <c r="AB342" s="49">
        <v>0</v>
      </c>
      <c r="AC342" s="49">
        <v>0</v>
      </c>
      <c r="AD342" s="49">
        <v>0</v>
      </c>
      <c r="AE342" s="49">
        <v>0</v>
      </c>
      <c r="AF342" s="49">
        <v>0</v>
      </c>
      <c r="AG342" s="49">
        <v>0</v>
      </c>
      <c r="AH342" s="49">
        <v>0</v>
      </c>
      <c r="AI342" s="49">
        <v>0</v>
      </c>
      <c r="AJ342" s="49">
        <v>0</v>
      </c>
      <c r="AK342" s="49">
        <v>0</v>
      </c>
      <c r="AL342" s="49">
        <v>0</v>
      </c>
      <c r="AM342" s="49">
        <v>0</v>
      </c>
      <c r="AN342" s="49">
        <v>0</v>
      </c>
      <c r="AO342" s="49">
        <v>0</v>
      </c>
      <c r="AP342" s="49"/>
    </row>
    <row r="343" spans="1:42">
      <c r="A343" s="16" t="s">
        <v>2756</v>
      </c>
      <c r="B343" s="16" t="s">
        <v>2855</v>
      </c>
      <c r="C343" s="48" t="s">
        <v>126</v>
      </c>
      <c r="D343" s="49">
        <v>1</v>
      </c>
      <c r="E343" s="49">
        <v>0</v>
      </c>
      <c r="F343" s="49">
        <v>1</v>
      </c>
      <c r="G343" s="49">
        <v>0</v>
      </c>
      <c r="H343" s="49">
        <v>0</v>
      </c>
      <c r="I343" s="49">
        <v>1</v>
      </c>
      <c r="J343" s="49">
        <v>1</v>
      </c>
      <c r="K343" s="49">
        <v>0</v>
      </c>
      <c r="L343" s="49">
        <v>0</v>
      </c>
      <c r="M343" s="49">
        <v>1</v>
      </c>
      <c r="N343" s="49">
        <v>1</v>
      </c>
      <c r="O343" s="49">
        <v>0</v>
      </c>
      <c r="P343" s="49">
        <v>0</v>
      </c>
      <c r="Q343" s="49">
        <v>1</v>
      </c>
      <c r="R343" s="49">
        <v>0</v>
      </c>
      <c r="S343" s="49">
        <v>0</v>
      </c>
      <c r="T343" s="49">
        <v>0</v>
      </c>
      <c r="U343" s="49">
        <v>1</v>
      </c>
      <c r="V343" s="49">
        <v>1</v>
      </c>
      <c r="W343" s="49">
        <v>0</v>
      </c>
      <c r="X343" s="49">
        <v>1</v>
      </c>
      <c r="Y343" s="49">
        <v>1</v>
      </c>
      <c r="Z343" s="49">
        <v>0</v>
      </c>
      <c r="AA343" s="49">
        <v>0</v>
      </c>
      <c r="AB343" s="49">
        <v>0</v>
      </c>
      <c r="AC343" s="49">
        <v>0</v>
      </c>
      <c r="AD343" s="49">
        <v>0</v>
      </c>
      <c r="AE343" s="49">
        <v>0</v>
      </c>
      <c r="AF343" s="49">
        <v>0</v>
      </c>
      <c r="AG343" s="49">
        <v>0</v>
      </c>
      <c r="AH343" s="49">
        <v>0</v>
      </c>
      <c r="AI343" s="49">
        <v>0</v>
      </c>
      <c r="AJ343" s="49">
        <v>0</v>
      </c>
      <c r="AK343" s="49">
        <v>0</v>
      </c>
      <c r="AL343" s="49">
        <v>0</v>
      </c>
      <c r="AM343" s="49">
        <v>0</v>
      </c>
      <c r="AN343" s="49">
        <v>0</v>
      </c>
      <c r="AO343" s="49">
        <v>0</v>
      </c>
      <c r="AP343" s="49"/>
    </row>
    <row r="344" spans="1:42">
      <c r="A344" s="16" t="s">
        <v>2756</v>
      </c>
      <c r="B344" s="16" t="s">
        <v>1891</v>
      </c>
      <c r="C344" s="49" t="s">
        <v>130</v>
      </c>
      <c r="D344" s="49">
        <v>1</v>
      </c>
      <c r="E344" s="49">
        <v>0</v>
      </c>
      <c r="F344" s="49">
        <v>1</v>
      </c>
      <c r="G344" s="49">
        <v>0</v>
      </c>
      <c r="H344" s="49">
        <v>0</v>
      </c>
      <c r="I344" s="49">
        <v>1</v>
      </c>
      <c r="J344" s="49">
        <v>1</v>
      </c>
      <c r="K344" s="49">
        <v>0</v>
      </c>
      <c r="L344" s="49">
        <v>0</v>
      </c>
      <c r="M344" s="49">
        <v>1</v>
      </c>
      <c r="N344" s="49">
        <v>1</v>
      </c>
      <c r="O344" s="49">
        <v>0</v>
      </c>
      <c r="P344" s="49">
        <v>0</v>
      </c>
      <c r="Q344" s="49">
        <v>1</v>
      </c>
      <c r="R344" s="49">
        <v>0</v>
      </c>
      <c r="S344" s="49">
        <v>0</v>
      </c>
      <c r="T344" s="49">
        <v>0</v>
      </c>
      <c r="U344" s="49">
        <v>1</v>
      </c>
      <c r="V344" s="49">
        <v>1</v>
      </c>
      <c r="W344" s="49">
        <v>1</v>
      </c>
      <c r="X344" s="49">
        <v>1</v>
      </c>
      <c r="Y344" s="49">
        <v>1</v>
      </c>
      <c r="Z344" s="49">
        <v>0</v>
      </c>
      <c r="AA344" s="49">
        <v>0</v>
      </c>
      <c r="AB344" s="49">
        <v>0</v>
      </c>
      <c r="AC344" s="49">
        <v>0</v>
      </c>
      <c r="AD344" s="49">
        <v>1</v>
      </c>
      <c r="AE344" s="49">
        <v>1</v>
      </c>
      <c r="AF344" s="49">
        <v>1</v>
      </c>
      <c r="AG344" s="49">
        <v>0</v>
      </c>
      <c r="AH344" s="49">
        <v>0</v>
      </c>
      <c r="AI344" s="49">
        <v>0</v>
      </c>
      <c r="AJ344" s="49">
        <v>1</v>
      </c>
      <c r="AK344" s="49">
        <v>0</v>
      </c>
      <c r="AL344" s="49">
        <v>0</v>
      </c>
      <c r="AM344" s="49">
        <v>0</v>
      </c>
      <c r="AN344" s="49">
        <v>0</v>
      </c>
      <c r="AO344" s="49">
        <v>0</v>
      </c>
      <c r="AP344" s="49"/>
    </row>
    <row r="345" spans="1:42">
      <c r="A345" s="16" t="s">
        <v>2757</v>
      </c>
      <c r="B345" s="16" t="s">
        <v>1285</v>
      </c>
      <c r="C345" s="48" t="s">
        <v>709</v>
      </c>
      <c r="D345" s="49">
        <v>0</v>
      </c>
      <c r="E345" s="49">
        <v>0</v>
      </c>
      <c r="F345" s="49">
        <v>0</v>
      </c>
      <c r="G345" s="49">
        <v>0</v>
      </c>
      <c r="H345" s="49">
        <v>0</v>
      </c>
      <c r="I345" s="49">
        <v>1</v>
      </c>
      <c r="J345" s="49">
        <v>1</v>
      </c>
      <c r="K345" s="49">
        <v>0</v>
      </c>
      <c r="L345" s="49">
        <v>1</v>
      </c>
      <c r="M345" s="49">
        <v>0</v>
      </c>
      <c r="N345" s="49">
        <v>0</v>
      </c>
      <c r="O345" s="49">
        <v>0</v>
      </c>
      <c r="P345" s="49">
        <v>0</v>
      </c>
      <c r="Q345" s="49">
        <v>1</v>
      </c>
      <c r="R345" s="49">
        <v>0</v>
      </c>
      <c r="S345" s="49">
        <v>1</v>
      </c>
      <c r="T345" s="49">
        <v>0</v>
      </c>
      <c r="U345" s="49">
        <v>0</v>
      </c>
      <c r="V345" s="49">
        <v>0</v>
      </c>
      <c r="W345" s="49">
        <v>1</v>
      </c>
      <c r="X345" s="49">
        <v>0</v>
      </c>
      <c r="Y345" s="49">
        <v>1</v>
      </c>
      <c r="Z345" s="49">
        <v>0</v>
      </c>
      <c r="AA345" s="49">
        <v>0</v>
      </c>
      <c r="AB345" s="49">
        <v>0</v>
      </c>
      <c r="AC345" s="49">
        <v>0</v>
      </c>
      <c r="AD345" s="49">
        <v>1</v>
      </c>
      <c r="AE345" s="49">
        <v>1</v>
      </c>
      <c r="AF345" s="49">
        <v>1</v>
      </c>
      <c r="AG345" s="49">
        <v>0</v>
      </c>
      <c r="AH345" s="49">
        <v>0</v>
      </c>
      <c r="AI345" s="49">
        <v>0</v>
      </c>
      <c r="AJ345" s="49">
        <v>0</v>
      </c>
      <c r="AK345" s="49">
        <v>0</v>
      </c>
      <c r="AL345" s="49">
        <v>0</v>
      </c>
      <c r="AM345" s="49">
        <v>0</v>
      </c>
      <c r="AN345" s="49">
        <v>0</v>
      </c>
      <c r="AO345" s="49">
        <v>0</v>
      </c>
      <c r="AP345" s="49"/>
    </row>
    <row r="346" spans="1:42">
      <c r="A346" s="16" t="s">
        <v>2758</v>
      </c>
      <c r="B346" s="16" t="s">
        <v>2804</v>
      </c>
      <c r="C346" s="48" t="s">
        <v>2862</v>
      </c>
      <c r="D346" s="49">
        <v>1</v>
      </c>
      <c r="E346" s="49">
        <v>0</v>
      </c>
      <c r="F346" s="49">
        <v>0</v>
      </c>
      <c r="G346" s="49">
        <v>0</v>
      </c>
      <c r="H346" s="49">
        <v>0</v>
      </c>
      <c r="I346" s="49">
        <v>1</v>
      </c>
      <c r="J346" s="49">
        <v>1</v>
      </c>
      <c r="K346" s="49">
        <v>0</v>
      </c>
      <c r="L346" s="49">
        <v>0</v>
      </c>
      <c r="M346" s="49">
        <v>0</v>
      </c>
      <c r="N346" s="49">
        <v>1</v>
      </c>
      <c r="O346" s="49">
        <v>1</v>
      </c>
      <c r="P346" s="49">
        <v>0</v>
      </c>
      <c r="Q346" s="49">
        <v>1</v>
      </c>
      <c r="R346" s="49">
        <v>1</v>
      </c>
      <c r="S346" s="49">
        <v>1</v>
      </c>
      <c r="T346" s="49">
        <v>1</v>
      </c>
      <c r="U346" s="49">
        <v>0</v>
      </c>
      <c r="V346" s="49">
        <v>1</v>
      </c>
      <c r="W346" s="49">
        <v>1</v>
      </c>
      <c r="X346" s="49">
        <v>0</v>
      </c>
      <c r="Y346" s="49">
        <v>0</v>
      </c>
      <c r="Z346" s="49">
        <v>0</v>
      </c>
      <c r="AA346" s="49">
        <v>0</v>
      </c>
      <c r="AB346" s="49">
        <v>1</v>
      </c>
      <c r="AC346" s="49">
        <v>1</v>
      </c>
      <c r="AD346" s="49">
        <v>1</v>
      </c>
      <c r="AE346" s="49">
        <v>1</v>
      </c>
      <c r="AF346" s="49">
        <v>1</v>
      </c>
      <c r="AG346" s="49">
        <v>1</v>
      </c>
      <c r="AH346" s="49">
        <v>1</v>
      </c>
      <c r="AI346" s="49">
        <v>1</v>
      </c>
      <c r="AJ346" s="49">
        <v>1</v>
      </c>
      <c r="AK346" s="49">
        <v>0</v>
      </c>
      <c r="AL346" s="49">
        <v>0</v>
      </c>
      <c r="AM346" s="49">
        <v>0</v>
      </c>
      <c r="AN346" s="49">
        <v>1</v>
      </c>
      <c r="AO346" s="49">
        <v>1</v>
      </c>
      <c r="AP346" s="49"/>
    </row>
    <row r="347" spans="1:42">
      <c r="A347" s="16" t="s">
        <v>2759</v>
      </c>
      <c r="B347" s="16">
        <v>3892551</v>
      </c>
      <c r="C347" s="48" t="s">
        <v>187</v>
      </c>
      <c r="D347" s="49">
        <v>0</v>
      </c>
      <c r="E347" s="49">
        <v>0</v>
      </c>
      <c r="F347" s="49">
        <v>0</v>
      </c>
      <c r="G347" s="49">
        <v>1</v>
      </c>
      <c r="H347" s="49">
        <v>0</v>
      </c>
      <c r="I347" s="49">
        <v>1</v>
      </c>
      <c r="J347" s="49">
        <v>0</v>
      </c>
      <c r="K347" s="49">
        <v>1</v>
      </c>
      <c r="L347" s="49">
        <v>0</v>
      </c>
      <c r="M347" s="49">
        <v>0</v>
      </c>
      <c r="N347" s="49">
        <v>1</v>
      </c>
      <c r="O347" s="49">
        <v>0</v>
      </c>
      <c r="P347" s="49">
        <v>0</v>
      </c>
      <c r="Q347" s="49">
        <v>1</v>
      </c>
      <c r="R347" s="49">
        <v>0</v>
      </c>
      <c r="S347" s="49">
        <v>1</v>
      </c>
      <c r="T347" s="49">
        <v>1</v>
      </c>
      <c r="U347" s="49">
        <v>0</v>
      </c>
      <c r="V347" s="49">
        <v>0</v>
      </c>
      <c r="W347" s="49">
        <v>0</v>
      </c>
      <c r="X347" s="49">
        <v>0</v>
      </c>
      <c r="Y347" s="49">
        <v>0</v>
      </c>
      <c r="Z347" s="49">
        <v>0</v>
      </c>
      <c r="AA347" s="49">
        <v>0</v>
      </c>
      <c r="AB347" s="49">
        <v>0</v>
      </c>
      <c r="AC347" s="49">
        <v>0</v>
      </c>
      <c r="AD347" s="49">
        <v>1</v>
      </c>
      <c r="AE347" s="49">
        <v>1</v>
      </c>
      <c r="AF347" s="49">
        <v>0</v>
      </c>
      <c r="AG347" s="49">
        <v>0</v>
      </c>
      <c r="AH347" s="49">
        <v>0</v>
      </c>
      <c r="AI347" s="49">
        <v>0</v>
      </c>
      <c r="AJ347" s="49">
        <v>0</v>
      </c>
      <c r="AK347" s="49">
        <v>0</v>
      </c>
      <c r="AL347" s="49">
        <v>0</v>
      </c>
      <c r="AM347" s="49">
        <v>0</v>
      </c>
      <c r="AN347" s="49">
        <v>0</v>
      </c>
      <c r="AO347" s="49">
        <v>0</v>
      </c>
      <c r="AP347" s="49"/>
    </row>
    <row r="348" spans="1:42">
      <c r="A348" s="16" t="s">
        <v>2760</v>
      </c>
      <c r="B348" s="16" t="s">
        <v>1014</v>
      </c>
      <c r="C348" s="48" t="s">
        <v>451</v>
      </c>
      <c r="D348" s="49">
        <v>1</v>
      </c>
      <c r="E348" s="49">
        <v>0</v>
      </c>
      <c r="F348" s="49">
        <v>0</v>
      </c>
      <c r="G348" s="49">
        <v>0</v>
      </c>
      <c r="H348" s="49">
        <v>1</v>
      </c>
      <c r="I348" s="49">
        <v>1</v>
      </c>
      <c r="J348" s="49">
        <v>0</v>
      </c>
      <c r="K348" s="49">
        <v>0</v>
      </c>
      <c r="L348" s="49">
        <v>0</v>
      </c>
      <c r="M348" s="49">
        <v>0</v>
      </c>
      <c r="N348" s="49">
        <v>0</v>
      </c>
      <c r="O348" s="49">
        <v>1</v>
      </c>
      <c r="P348" s="49">
        <v>0</v>
      </c>
      <c r="Q348" s="49">
        <v>1</v>
      </c>
      <c r="R348" s="49">
        <v>0</v>
      </c>
      <c r="S348" s="49">
        <v>1</v>
      </c>
      <c r="T348" s="49">
        <v>1</v>
      </c>
      <c r="U348" s="49">
        <v>1</v>
      </c>
      <c r="V348" s="49">
        <v>0</v>
      </c>
      <c r="W348" s="49">
        <v>1</v>
      </c>
      <c r="X348" s="49">
        <v>0</v>
      </c>
      <c r="Y348" s="49">
        <v>0</v>
      </c>
      <c r="Z348" s="49">
        <v>0</v>
      </c>
      <c r="AA348" s="49">
        <v>0</v>
      </c>
      <c r="AB348" s="49">
        <v>0</v>
      </c>
      <c r="AC348" s="49">
        <v>0</v>
      </c>
      <c r="AD348" s="49">
        <v>1</v>
      </c>
      <c r="AE348" s="49">
        <v>1</v>
      </c>
      <c r="AF348" s="49">
        <v>1</v>
      </c>
      <c r="AG348" s="49">
        <v>0</v>
      </c>
      <c r="AH348" s="49">
        <v>0</v>
      </c>
      <c r="AI348" s="49">
        <v>0</v>
      </c>
      <c r="AJ348" s="49">
        <v>1</v>
      </c>
      <c r="AK348" s="49">
        <v>0</v>
      </c>
      <c r="AL348" s="49">
        <v>0</v>
      </c>
      <c r="AM348" s="49">
        <v>0</v>
      </c>
      <c r="AN348" s="49">
        <v>0</v>
      </c>
      <c r="AO348" s="49">
        <v>0</v>
      </c>
      <c r="AP348" s="49"/>
    </row>
    <row r="349" spans="1:42">
      <c r="A349" s="16" t="s">
        <v>2760</v>
      </c>
      <c r="B349" s="16" t="s">
        <v>1014</v>
      </c>
      <c r="C349" s="48" t="s">
        <v>449</v>
      </c>
      <c r="D349" s="49">
        <v>1</v>
      </c>
      <c r="E349" s="49">
        <v>0</v>
      </c>
      <c r="F349" s="49">
        <v>0</v>
      </c>
      <c r="G349" s="49">
        <v>0</v>
      </c>
      <c r="H349" s="49">
        <v>1</v>
      </c>
      <c r="I349" s="49">
        <v>1</v>
      </c>
      <c r="J349" s="49">
        <v>0</v>
      </c>
      <c r="K349" s="49">
        <v>0</v>
      </c>
      <c r="L349" s="49">
        <v>0</v>
      </c>
      <c r="M349" s="49">
        <v>0</v>
      </c>
      <c r="N349" s="49">
        <v>0</v>
      </c>
      <c r="O349" s="49">
        <v>1</v>
      </c>
      <c r="P349" s="49">
        <v>0</v>
      </c>
      <c r="Q349" s="49">
        <v>1</v>
      </c>
      <c r="R349" s="49">
        <v>0</v>
      </c>
      <c r="S349" s="49">
        <v>1</v>
      </c>
      <c r="T349" s="49">
        <v>1</v>
      </c>
      <c r="U349" s="49">
        <v>1</v>
      </c>
      <c r="V349" s="49">
        <v>0</v>
      </c>
      <c r="W349" s="49">
        <v>1</v>
      </c>
      <c r="X349" s="49">
        <v>0</v>
      </c>
      <c r="Y349" s="49">
        <v>0</v>
      </c>
      <c r="Z349" s="49">
        <v>0</v>
      </c>
      <c r="AA349" s="49">
        <v>0</v>
      </c>
      <c r="AB349" s="49">
        <v>0</v>
      </c>
      <c r="AC349" s="49">
        <v>0</v>
      </c>
      <c r="AD349" s="49">
        <v>1</v>
      </c>
      <c r="AE349" s="49">
        <v>1</v>
      </c>
      <c r="AF349" s="49">
        <v>1</v>
      </c>
      <c r="AG349" s="49">
        <v>0</v>
      </c>
      <c r="AH349" s="49">
        <v>0</v>
      </c>
      <c r="AI349" s="49">
        <v>0</v>
      </c>
      <c r="AJ349" s="49">
        <v>1</v>
      </c>
      <c r="AK349" s="49">
        <v>0</v>
      </c>
      <c r="AL349" s="49">
        <v>0</v>
      </c>
      <c r="AM349" s="49">
        <v>0</v>
      </c>
      <c r="AN349" s="49">
        <v>0</v>
      </c>
      <c r="AO349" s="49">
        <v>0</v>
      </c>
      <c r="AP349" s="49"/>
    </row>
    <row r="350" spans="1:42">
      <c r="A350" s="16" t="s">
        <v>2761</v>
      </c>
      <c r="B350" s="16" t="s">
        <v>1091</v>
      </c>
      <c r="C350" s="48" t="s">
        <v>187</v>
      </c>
      <c r="D350" s="49">
        <v>1</v>
      </c>
      <c r="E350" s="49">
        <v>1</v>
      </c>
      <c r="F350" s="49">
        <v>1</v>
      </c>
      <c r="G350" s="49">
        <v>1</v>
      </c>
      <c r="H350" s="49">
        <v>0</v>
      </c>
      <c r="I350" s="49">
        <v>0</v>
      </c>
      <c r="J350" s="49">
        <v>1</v>
      </c>
      <c r="K350" s="49">
        <v>0</v>
      </c>
      <c r="L350" s="49">
        <v>0</v>
      </c>
      <c r="M350" s="49">
        <v>0</v>
      </c>
      <c r="N350" s="49">
        <v>0</v>
      </c>
      <c r="O350" s="49">
        <v>1</v>
      </c>
      <c r="P350" s="49">
        <v>1</v>
      </c>
      <c r="Q350" s="49">
        <v>1</v>
      </c>
      <c r="R350" s="49">
        <v>0</v>
      </c>
      <c r="S350" s="49">
        <v>1</v>
      </c>
      <c r="T350" s="49">
        <v>1</v>
      </c>
      <c r="U350" s="49">
        <v>0</v>
      </c>
      <c r="V350" s="49">
        <v>0</v>
      </c>
      <c r="W350" s="49">
        <v>1</v>
      </c>
      <c r="X350" s="49">
        <v>0</v>
      </c>
      <c r="Y350" s="49">
        <v>0</v>
      </c>
      <c r="Z350" s="49">
        <v>0</v>
      </c>
      <c r="AA350" s="49">
        <v>0</v>
      </c>
      <c r="AB350" s="49">
        <v>1</v>
      </c>
      <c r="AC350" s="49">
        <v>1</v>
      </c>
      <c r="AD350" s="49">
        <v>1</v>
      </c>
      <c r="AE350" s="49">
        <v>1</v>
      </c>
      <c r="AF350" s="49">
        <v>1</v>
      </c>
      <c r="AG350" s="49">
        <v>0</v>
      </c>
      <c r="AH350" s="49">
        <v>0</v>
      </c>
      <c r="AI350" s="49">
        <v>0</v>
      </c>
      <c r="AJ350" s="49">
        <v>1</v>
      </c>
      <c r="AK350" s="49">
        <v>0</v>
      </c>
      <c r="AL350" s="49">
        <v>0</v>
      </c>
      <c r="AM350" s="49">
        <v>0</v>
      </c>
      <c r="AN350" s="49">
        <v>0</v>
      </c>
      <c r="AO350" s="49">
        <v>0</v>
      </c>
      <c r="AP350" s="49"/>
    </row>
    <row r="351" spans="1:42" ht="57.6">
      <c r="A351" s="16" t="s">
        <v>2762</v>
      </c>
      <c r="B351" s="16" t="s">
        <v>2889</v>
      </c>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row>
    <row r="352" spans="1:42">
      <c r="A352" s="16" t="s">
        <v>2763</v>
      </c>
      <c r="B352" s="16" t="s">
        <v>2896</v>
      </c>
      <c r="C352" s="48" t="s">
        <v>335</v>
      </c>
      <c r="D352" s="49">
        <v>1</v>
      </c>
      <c r="E352" s="49">
        <v>1</v>
      </c>
      <c r="F352" s="49">
        <v>1</v>
      </c>
      <c r="G352" s="49">
        <v>1</v>
      </c>
      <c r="H352" s="49">
        <v>0</v>
      </c>
      <c r="I352" s="49">
        <v>1</v>
      </c>
      <c r="J352" s="49">
        <v>1</v>
      </c>
      <c r="K352" s="49">
        <v>0</v>
      </c>
      <c r="L352" s="49">
        <v>0</v>
      </c>
      <c r="M352" s="49">
        <v>0</v>
      </c>
      <c r="N352" s="49">
        <v>1</v>
      </c>
      <c r="O352" s="49">
        <v>0</v>
      </c>
      <c r="P352" s="49">
        <v>0</v>
      </c>
      <c r="Q352" s="49">
        <v>1</v>
      </c>
      <c r="R352" s="49">
        <v>1</v>
      </c>
      <c r="S352" s="49">
        <v>1</v>
      </c>
      <c r="T352" s="49">
        <v>1</v>
      </c>
      <c r="U352" s="49">
        <v>1</v>
      </c>
      <c r="V352" s="49">
        <v>1</v>
      </c>
      <c r="W352" s="49">
        <v>0</v>
      </c>
      <c r="X352" s="49">
        <v>0</v>
      </c>
      <c r="Y352" s="49">
        <v>1</v>
      </c>
      <c r="Z352" s="49">
        <v>0</v>
      </c>
      <c r="AA352" s="49">
        <v>0</v>
      </c>
      <c r="AB352" s="49">
        <v>0</v>
      </c>
      <c r="AC352" s="49">
        <v>0</v>
      </c>
      <c r="AD352" s="49">
        <v>0</v>
      </c>
      <c r="AE352" s="49">
        <v>0</v>
      </c>
      <c r="AF352" s="49">
        <v>0</v>
      </c>
      <c r="AG352" s="49">
        <v>0</v>
      </c>
      <c r="AH352" s="49">
        <v>0</v>
      </c>
      <c r="AI352" s="49">
        <v>0</v>
      </c>
      <c r="AJ352" s="49">
        <v>0</v>
      </c>
      <c r="AK352" s="49">
        <v>1</v>
      </c>
      <c r="AL352" s="49">
        <v>1</v>
      </c>
      <c r="AM352" s="49">
        <v>1</v>
      </c>
      <c r="AN352" s="49">
        <v>1</v>
      </c>
      <c r="AO352" s="49">
        <v>1</v>
      </c>
      <c r="AP352" s="49"/>
    </row>
    <row r="353" spans="1:42">
      <c r="A353" s="16" t="s">
        <v>2764</v>
      </c>
      <c r="B353" s="16" t="s">
        <v>2897</v>
      </c>
      <c r="C353" s="48" t="s">
        <v>337</v>
      </c>
      <c r="D353" s="49">
        <v>0</v>
      </c>
      <c r="E353" s="49">
        <v>1</v>
      </c>
      <c r="F353" s="49">
        <v>1</v>
      </c>
      <c r="G353" s="49">
        <v>0</v>
      </c>
      <c r="H353" s="49">
        <v>1</v>
      </c>
      <c r="I353" s="49">
        <v>1</v>
      </c>
      <c r="J353" s="49">
        <v>1</v>
      </c>
      <c r="K353" s="49">
        <v>0</v>
      </c>
      <c r="L353" s="49">
        <v>0</v>
      </c>
      <c r="M353" s="49">
        <v>0</v>
      </c>
      <c r="N353" s="49">
        <v>1</v>
      </c>
      <c r="O353" s="49">
        <v>0</v>
      </c>
      <c r="P353" s="49">
        <v>0</v>
      </c>
      <c r="Q353" s="49">
        <v>1</v>
      </c>
      <c r="R353" s="49">
        <v>1</v>
      </c>
      <c r="S353" s="49">
        <v>1</v>
      </c>
      <c r="T353" s="49">
        <v>1</v>
      </c>
      <c r="U353" s="49">
        <v>1</v>
      </c>
      <c r="V353" s="49">
        <v>1</v>
      </c>
      <c r="W353" s="49">
        <v>0</v>
      </c>
      <c r="X353" s="49">
        <v>0</v>
      </c>
      <c r="Y353" s="49">
        <v>1</v>
      </c>
      <c r="Z353" s="49">
        <v>0</v>
      </c>
      <c r="AA353" s="49">
        <v>0</v>
      </c>
      <c r="AB353" s="49">
        <v>0</v>
      </c>
      <c r="AC353" s="49">
        <v>0</v>
      </c>
      <c r="AD353" s="49">
        <v>0</v>
      </c>
      <c r="AE353" s="49">
        <v>0</v>
      </c>
      <c r="AF353" s="49">
        <v>0</v>
      </c>
      <c r="AG353" s="49">
        <v>0</v>
      </c>
      <c r="AH353" s="49">
        <v>0</v>
      </c>
      <c r="AI353" s="49">
        <v>0</v>
      </c>
      <c r="AJ353" s="49">
        <v>0</v>
      </c>
      <c r="AK353" s="49">
        <v>1</v>
      </c>
      <c r="AL353" s="49">
        <v>1</v>
      </c>
      <c r="AM353" s="49">
        <v>1</v>
      </c>
      <c r="AN353" s="49">
        <v>1</v>
      </c>
      <c r="AO353" s="49">
        <v>1</v>
      </c>
      <c r="AP353" s="49"/>
    </row>
    <row r="354" spans="1:42">
      <c r="A354" s="16" t="s">
        <v>2765</v>
      </c>
      <c r="B354" s="16" t="s">
        <v>2898</v>
      </c>
      <c r="C354" s="48" t="s">
        <v>369</v>
      </c>
      <c r="D354" s="49">
        <v>0</v>
      </c>
      <c r="E354" s="49">
        <v>1</v>
      </c>
      <c r="F354" s="49">
        <v>0</v>
      </c>
      <c r="G354" s="49">
        <v>0</v>
      </c>
      <c r="H354" s="49">
        <v>0</v>
      </c>
      <c r="I354" s="49">
        <v>0</v>
      </c>
      <c r="J354" s="49">
        <v>1</v>
      </c>
      <c r="K354" s="49">
        <v>0</v>
      </c>
      <c r="L354" s="49">
        <v>0</v>
      </c>
      <c r="M354" s="49">
        <v>1</v>
      </c>
      <c r="N354" s="49">
        <v>1</v>
      </c>
      <c r="O354" s="49">
        <v>0</v>
      </c>
      <c r="P354" s="49">
        <v>0</v>
      </c>
      <c r="Q354" s="49">
        <v>1</v>
      </c>
      <c r="R354" s="49">
        <v>1</v>
      </c>
      <c r="S354" s="49">
        <v>1</v>
      </c>
      <c r="T354" s="49">
        <v>1</v>
      </c>
      <c r="U354" s="49">
        <v>1</v>
      </c>
      <c r="V354" s="49">
        <v>1</v>
      </c>
      <c r="W354" s="49">
        <v>0</v>
      </c>
      <c r="X354" s="49">
        <v>0</v>
      </c>
      <c r="Y354" s="49">
        <v>1</v>
      </c>
      <c r="Z354" s="49">
        <v>0</v>
      </c>
      <c r="AA354" s="49">
        <v>0</v>
      </c>
      <c r="AB354" s="49">
        <v>0</v>
      </c>
      <c r="AC354" s="49">
        <v>0</v>
      </c>
      <c r="AD354" s="49">
        <v>0</v>
      </c>
      <c r="AE354" s="49">
        <v>0</v>
      </c>
      <c r="AF354" s="49">
        <v>0</v>
      </c>
      <c r="AG354" s="49">
        <v>0</v>
      </c>
      <c r="AH354" s="49">
        <v>0</v>
      </c>
      <c r="AI354" s="49">
        <v>0</v>
      </c>
      <c r="AJ354" s="49">
        <v>0</v>
      </c>
      <c r="AK354" s="49">
        <v>1</v>
      </c>
      <c r="AL354" s="49">
        <v>1</v>
      </c>
      <c r="AM354" s="49">
        <v>1</v>
      </c>
      <c r="AN354" s="49">
        <v>1</v>
      </c>
      <c r="AO354" s="49">
        <v>1</v>
      </c>
      <c r="AP354" s="49"/>
    </row>
    <row r="355" spans="1:42">
      <c r="A355" s="16" t="s">
        <v>2766</v>
      </c>
      <c r="B355" s="16" t="s">
        <v>2899</v>
      </c>
      <c r="C355" s="48" t="s">
        <v>373</v>
      </c>
      <c r="D355" s="49">
        <v>0</v>
      </c>
      <c r="E355" s="49">
        <v>0</v>
      </c>
      <c r="F355" s="49">
        <v>0</v>
      </c>
      <c r="G355" s="49">
        <v>0</v>
      </c>
      <c r="H355" s="49">
        <v>0</v>
      </c>
      <c r="I355" s="49">
        <v>0</v>
      </c>
      <c r="J355" s="49">
        <v>0</v>
      </c>
      <c r="K355" s="49">
        <v>0</v>
      </c>
      <c r="L355" s="49">
        <v>0</v>
      </c>
      <c r="M355" s="49">
        <v>1</v>
      </c>
      <c r="N355" s="49">
        <v>1</v>
      </c>
      <c r="O355" s="49">
        <v>0</v>
      </c>
      <c r="P355" s="49">
        <v>0</v>
      </c>
      <c r="Q355" s="49">
        <v>1</v>
      </c>
      <c r="R355" s="49">
        <v>1</v>
      </c>
      <c r="S355" s="49">
        <v>1</v>
      </c>
      <c r="T355" s="49">
        <v>0</v>
      </c>
      <c r="U355" s="49">
        <v>0</v>
      </c>
      <c r="V355" s="49">
        <v>0</v>
      </c>
      <c r="W355" s="49">
        <v>0</v>
      </c>
      <c r="X355" s="49">
        <v>0</v>
      </c>
      <c r="Y355" s="49">
        <v>1</v>
      </c>
      <c r="Z355" s="49">
        <v>0</v>
      </c>
      <c r="AA355" s="49">
        <v>0</v>
      </c>
      <c r="AB355" s="49">
        <v>0</v>
      </c>
      <c r="AC355" s="49">
        <v>0</v>
      </c>
      <c r="AD355" s="49">
        <v>0</v>
      </c>
      <c r="AE355" s="49">
        <v>0</v>
      </c>
      <c r="AF355" s="49">
        <v>0</v>
      </c>
      <c r="AG355" s="49">
        <v>0</v>
      </c>
      <c r="AH355" s="49">
        <v>0</v>
      </c>
      <c r="AI355" s="49">
        <v>0</v>
      </c>
      <c r="AJ355" s="49">
        <v>0</v>
      </c>
      <c r="AK355" s="49">
        <v>1</v>
      </c>
      <c r="AL355" s="49">
        <v>1</v>
      </c>
      <c r="AM355" s="49">
        <v>1</v>
      </c>
      <c r="AN355" s="49">
        <v>1</v>
      </c>
      <c r="AO355" s="49">
        <v>1</v>
      </c>
      <c r="AP355" s="49"/>
    </row>
    <row r="356" spans="1:42">
      <c r="A356" s="16" t="s">
        <v>2767</v>
      </c>
      <c r="B356" s="16" t="s">
        <v>2900</v>
      </c>
      <c r="C356" s="48" t="s">
        <v>171</v>
      </c>
      <c r="D356" s="49">
        <v>0</v>
      </c>
      <c r="E356" s="49">
        <v>0</v>
      </c>
      <c r="F356" s="49">
        <v>0</v>
      </c>
      <c r="G356" s="49">
        <v>0</v>
      </c>
      <c r="H356" s="49">
        <v>0</v>
      </c>
      <c r="I356" s="49">
        <v>0</v>
      </c>
      <c r="J356" s="49">
        <v>0</v>
      </c>
      <c r="K356" s="49">
        <v>0</v>
      </c>
      <c r="L356" s="49">
        <v>0</v>
      </c>
      <c r="M356" s="49">
        <v>0</v>
      </c>
      <c r="N356" s="49">
        <v>1</v>
      </c>
      <c r="O356" s="49">
        <v>0</v>
      </c>
      <c r="P356" s="49">
        <v>0</v>
      </c>
      <c r="Q356" s="49">
        <v>1</v>
      </c>
      <c r="R356" s="49">
        <v>1</v>
      </c>
      <c r="S356" s="49">
        <v>1</v>
      </c>
      <c r="T356" s="49">
        <v>0</v>
      </c>
      <c r="U356" s="49">
        <v>0</v>
      </c>
      <c r="V356" s="49">
        <v>1</v>
      </c>
      <c r="W356" s="49">
        <v>0</v>
      </c>
      <c r="X356" s="49">
        <v>0</v>
      </c>
      <c r="Y356" s="49">
        <v>0</v>
      </c>
      <c r="Z356" s="49">
        <v>0</v>
      </c>
      <c r="AA356" s="49">
        <v>0</v>
      </c>
      <c r="AB356" s="49">
        <v>0</v>
      </c>
      <c r="AC356" s="49">
        <v>0</v>
      </c>
      <c r="AD356" s="49">
        <v>0</v>
      </c>
      <c r="AE356" s="49">
        <v>0</v>
      </c>
      <c r="AF356" s="49">
        <v>0</v>
      </c>
      <c r="AG356" s="49">
        <v>0</v>
      </c>
      <c r="AH356" s="49">
        <v>0</v>
      </c>
      <c r="AI356" s="49">
        <v>0</v>
      </c>
      <c r="AJ356" s="49">
        <v>0</v>
      </c>
      <c r="AK356" s="49">
        <v>1</v>
      </c>
      <c r="AL356" s="49">
        <v>1</v>
      </c>
      <c r="AM356" s="49">
        <v>1</v>
      </c>
      <c r="AN356" s="49">
        <v>1</v>
      </c>
      <c r="AO356" s="49">
        <v>1</v>
      </c>
      <c r="AP356" s="49"/>
    </row>
    <row r="357" spans="1:42">
      <c r="A357" s="16" t="s">
        <v>2888</v>
      </c>
      <c r="B357" s="16" t="s">
        <v>2901</v>
      </c>
      <c r="C357" s="48" t="s">
        <v>395</v>
      </c>
      <c r="D357" s="49">
        <v>1</v>
      </c>
      <c r="E357" s="49">
        <v>1</v>
      </c>
      <c r="F357" s="49">
        <v>1</v>
      </c>
      <c r="G357" s="49">
        <v>0</v>
      </c>
      <c r="H357" s="49">
        <v>0</v>
      </c>
      <c r="I357" s="49">
        <v>1</v>
      </c>
      <c r="J357" s="49">
        <v>0</v>
      </c>
      <c r="K357" s="49">
        <v>0</v>
      </c>
      <c r="L357" s="49">
        <v>0</v>
      </c>
      <c r="M357" s="49">
        <v>0</v>
      </c>
      <c r="N357" s="49">
        <v>1</v>
      </c>
      <c r="O357" s="49">
        <v>0</v>
      </c>
      <c r="P357" s="49">
        <v>0</v>
      </c>
      <c r="Q357" s="49">
        <v>1</v>
      </c>
      <c r="R357" s="49">
        <v>1</v>
      </c>
      <c r="S357" s="49">
        <v>1</v>
      </c>
      <c r="T357" s="49">
        <v>1</v>
      </c>
      <c r="U357" s="49">
        <v>1</v>
      </c>
      <c r="V357" s="49">
        <v>1</v>
      </c>
      <c r="W357" s="49">
        <v>0</v>
      </c>
      <c r="X357" s="49">
        <v>1</v>
      </c>
      <c r="Y357" s="49">
        <v>1</v>
      </c>
      <c r="Z357" s="49">
        <v>0</v>
      </c>
      <c r="AA357" s="49">
        <v>0</v>
      </c>
      <c r="AB357" s="49">
        <v>0</v>
      </c>
      <c r="AC357" s="49">
        <v>0</v>
      </c>
      <c r="AD357" s="49">
        <v>0</v>
      </c>
      <c r="AE357" s="49">
        <v>0</v>
      </c>
      <c r="AF357" s="49">
        <v>0</v>
      </c>
      <c r="AG357" s="49">
        <v>0</v>
      </c>
      <c r="AH357" s="49">
        <v>0</v>
      </c>
      <c r="AI357" s="49">
        <v>0</v>
      </c>
      <c r="AJ357" s="49">
        <v>0</v>
      </c>
      <c r="AK357" s="49">
        <v>1</v>
      </c>
      <c r="AL357" s="49">
        <v>1</v>
      </c>
      <c r="AM357" s="49">
        <v>1</v>
      </c>
      <c r="AN357" s="49">
        <v>1</v>
      </c>
      <c r="AO357" s="49">
        <v>1</v>
      </c>
      <c r="AP357" s="49"/>
    </row>
    <row r="358" spans="1:42">
      <c r="A358" s="16" t="s">
        <v>2768</v>
      </c>
      <c r="B358" s="16">
        <v>1442934</v>
      </c>
      <c r="C358" s="48" t="s">
        <v>112</v>
      </c>
      <c r="D358" s="49">
        <v>0</v>
      </c>
      <c r="E358" s="49">
        <v>0</v>
      </c>
      <c r="F358" s="49">
        <v>1</v>
      </c>
      <c r="G358" s="49">
        <v>0</v>
      </c>
      <c r="H358" s="49">
        <v>0</v>
      </c>
      <c r="I358" s="49">
        <v>1</v>
      </c>
      <c r="J358" s="49">
        <v>1</v>
      </c>
      <c r="K358" s="49">
        <v>0</v>
      </c>
      <c r="L358" s="49">
        <v>1</v>
      </c>
      <c r="M358" s="49">
        <v>0</v>
      </c>
      <c r="N358" s="49">
        <v>1</v>
      </c>
      <c r="O358" s="49">
        <v>1</v>
      </c>
      <c r="P358" s="49">
        <v>0</v>
      </c>
      <c r="Q358" s="49">
        <v>1</v>
      </c>
      <c r="R358" s="49">
        <v>0</v>
      </c>
      <c r="S358" s="49">
        <v>1</v>
      </c>
      <c r="T358" s="49">
        <v>0</v>
      </c>
      <c r="U358" s="49">
        <v>1</v>
      </c>
      <c r="V358" s="49">
        <v>1</v>
      </c>
      <c r="W358" s="49">
        <v>1</v>
      </c>
      <c r="X358" s="49">
        <v>0</v>
      </c>
      <c r="Y358" s="49">
        <v>0</v>
      </c>
      <c r="Z358" s="49">
        <v>0</v>
      </c>
      <c r="AA358" s="49">
        <v>0</v>
      </c>
      <c r="AB358" s="49">
        <v>0</v>
      </c>
      <c r="AC358" s="49">
        <v>0</v>
      </c>
      <c r="AD358" s="49">
        <v>1</v>
      </c>
      <c r="AE358" s="49">
        <v>1</v>
      </c>
      <c r="AF358" s="49">
        <v>0</v>
      </c>
      <c r="AG358" s="49">
        <v>0</v>
      </c>
      <c r="AH358" s="49">
        <v>0</v>
      </c>
      <c r="AI358" s="49">
        <v>0</v>
      </c>
      <c r="AJ358" s="49">
        <v>1</v>
      </c>
      <c r="AK358" s="49">
        <v>0</v>
      </c>
      <c r="AL358" s="49">
        <v>0</v>
      </c>
      <c r="AM358" s="49">
        <v>0</v>
      </c>
      <c r="AN358" s="49">
        <v>0</v>
      </c>
      <c r="AO358" s="49">
        <v>0</v>
      </c>
      <c r="AP358" s="49"/>
    </row>
    <row r="359" spans="1:42">
      <c r="A359" s="16" t="s">
        <v>2914</v>
      </c>
      <c r="B359" s="16">
        <v>1443955</v>
      </c>
      <c r="C359" s="48" t="s">
        <v>414</v>
      </c>
      <c r="D359" s="49">
        <v>0</v>
      </c>
      <c r="E359" s="49">
        <v>1</v>
      </c>
      <c r="F359" s="49">
        <v>1</v>
      </c>
      <c r="G359" s="49">
        <v>1</v>
      </c>
      <c r="H359" s="49">
        <v>1</v>
      </c>
      <c r="I359" s="49">
        <v>1</v>
      </c>
      <c r="J359" s="49">
        <v>0</v>
      </c>
      <c r="K359" s="49">
        <v>0</v>
      </c>
      <c r="L359" s="49">
        <v>0</v>
      </c>
      <c r="M359" s="49">
        <v>0</v>
      </c>
      <c r="N359" s="49">
        <v>1</v>
      </c>
      <c r="O359" s="49">
        <v>0</v>
      </c>
      <c r="P359" s="49">
        <v>0</v>
      </c>
      <c r="Q359" s="49">
        <v>1</v>
      </c>
      <c r="R359" s="49">
        <v>0</v>
      </c>
      <c r="S359" s="49">
        <v>1</v>
      </c>
      <c r="T359" s="49">
        <v>1</v>
      </c>
      <c r="U359" s="49">
        <v>1</v>
      </c>
      <c r="V359" s="49">
        <v>1</v>
      </c>
      <c r="W359" s="49">
        <v>1</v>
      </c>
      <c r="X359" s="49">
        <v>0</v>
      </c>
      <c r="Y359" s="49">
        <v>1</v>
      </c>
      <c r="Z359" s="49">
        <v>0</v>
      </c>
      <c r="AA359" s="49">
        <v>0</v>
      </c>
      <c r="AB359" s="49">
        <v>1</v>
      </c>
      <c r="AC359" s="49">
        <v>0</v>
      </c>
      <c r="AD359" s="49">
        <v>0</v>
      </c>
      <c r="AE359" s="49">
        <v>0</v>
      </c>
      <c r="AF359" s="49">
        <v>0</v>
      </c>
      <c r="AG359" s="49">
        <v>0</v>
      </c>
      <c r="AH359" s="49">
        <v>0</v>
      </c>
      <c r="AI359" s="49">
        <v>0</v>
      </c>
      <c r="AJ359" s="49">
        <v>0</v>
      </c>
      <c r="AK359" s="49">
        <v>0</v>
      </c>
      <c r="AL359" s="49">
        <v>0</v>
      </c>
      <c r="AM359" s="49">
        <v>0</v>
      </c>
      <c r="AN359" s="49">
        <v>0</v>
      </c>
      <c r="AO359" s="49">
        <v>0</v>
      </c>
      <c r="AP359" s="49"/>
    </row>
    <row r="360" spans="1:42">
      <c r="A360" s="16" t="s">
        <v>2915</v>
      </c>
      <c r="B360" s="16">
        <v>1562801</v>
      </c>
      <c r="C360" s="49" t="s">
        <v>373</v>
      </c>
      <c r="D360" s="49">
        <v>1</v>
      </c>
      <c r="E360" s="49">
        <v>1</v>
      </c>
      <c r="F360" s="49">
        <v>0</v>
      </c>
      <c r="G360" s="49">
        <v>0</v>
      </c>
      <c r="H360" s="49">
        <v>0</v>
      </c>
      <c r="I360" s="49">
        <v>0</v>
      </c>
      <c r="J360" s="49">
        <v>1</v>
      </c>
      <c r="K360" s="49">
        <v>0</v>
      </c>
      <c r="L360" s="49">
        <v>0</v>
      </c>
      <c r="M360" s="49">
        <v>1</v>
      </c>
      <c r="N360" s="49">
        <v>0</v>
      </c>
      <c r="O360" s="49">
        <v>0</v>
      </c>
      <c r="P360" s="49">
        <v>0</v>
      </c>
      <c r="Q360" s="49">
        <v>1</v>
      </c>
      <c r="R360" s="49">
        <v>0</v>
      </c>
      <c r="S360" s="49">
        <v>1</v>
      </c>
      <c r="T360" s="49">
        <v>1</v>
      </c>
      <c r="U360" s="49">
        <v>0</v>
      </c>
      <c r="V360" s="49">
        <v>0</v>
      </c>
      <c r="W360" s="49">
        <v>0</v>
      </c>
      <c r="X360" s="49">
        <v>0</v>
      </c>
      <c r="Y360" s="49">
        <v>1</v>
      </c>
      <c r="Z360" s="49">
        <v>0</v>
      </c>
      <c r="AA360" s="49">
        <v>0</v>
      </c>
      <c r="AB360" s="49">
        <v>0</v>
      </c>
      <c r="AC360" s="49">
        <v>0</v>
      </c>
      <c r="AD360" s="49">
        <v>0</v>
      </c>
      <c r="AE360" s="49">
        <v>0</v>
      </c>
      <c r="AF360" s="49">
        <v>0</v>
      </c>
      <c r="AG360" s="49">
        <v>0</v>
      </c>
      <c r="AH360" s="49">
        <v>0</v>
      </c>
      <c r="AI360" s="49">
        <v>0</v>
      </c>
      <c r="AJ360" s="49">
        <v>1</v>
      </c>
      <c r="AK360" s="49">
        <v>1</v>
      </c>
      <c r="AL360" s="49">
        <v>1</v>
      </c>
      <c r="AM360" s="49">
        <v>1</v>
      </c>
      <c r="AN360" s="49">
        <v>1</v>
      </c>
      <c r="AO360" s="49">
        <v>1</v>
      </c>
      <c r="AP360" s="49"/>
    </row>
    <row r="361" spans="1:42">
      <c r="A361" s="16" t="s">
        <v>2915</v>
      </c>
      <c r="B361" s="16">
        <v>1562801</v>
      </c>
      <c r="C361" s="49" t="s">
        <v>375</v>
      </c>
      <c r="D361" s="49">
        <v>1</v>
      </c>
      <c r="E361" s="49">
        <v>1</v>
      </c>
      <c r="F361" s="49">
        <v>0</v>
      </c>
      <c r="G361" s="49">
        <v>0</v>
      </c>
      <c r="H361" s="49">
        <v>0</v>
      </c>
      <c r="I361" s="49">
        <v>0</v>
      </c>
      <c r="J361" s="49">
        <v>1</v>
      </c>
      <c r="K361" s="49">
        <v>0</v>
      </c>
      <c r="L361" s="49">
        <v>0</v>
      </c>
      <c r="M361" s="49">
        <v>1</v>
      </c>
      <c r="N361" s="49">
        <v>0</v>
      </c>
      <c r="O361" s="49">
        <v>0</v>
      </c>
      <c r="P361" s="49">
        <v>0</v>
      </c>
      <c r="Q361" s="49">
        <v>1</v>
      </c>
      <c r="R361" s="49">
        <v>0</v>
      </c>
      <c r="S361" s="49">
        <v>0</v>
      </c>
      <c r="T361" s="49">
        <v>0</v>
      </c>
      <c r="U361" s="49">
        <v>0</v>
      </c>
      <c r="V361" s="49">
        <v>0</v>
      </c>
      <c r="W361" s="49">
        <v>0</v>
      </c>
      <c r="X361" s="49">
        <v>1</v>
      </c>
      <c r="Y361" s="49">
        <v>1</v>
      </c>
      <c r="Z361" s="49">
        <v>0</v>
      </c>
      <c r="AA361" s="49">
        <v>0</v>
      </c>
      <c r="AB361" s="49">
        <v>0</v>
      </c>
      <c r="AC361" s="49">
        <v>0</v>
      </c>
      <c r="AD361" s="49">
        <v>0</v>
      </c>
      <c r="AE361" s="49">
        <v>0</v>
      </c>
      <c r="AF361" s="49">
        <v>0</v>
      </c>
      <c r="AG361" s="49">
        <v>0</v>
      </c>
      <c r="AH361" s="49">
        <v>0</v>
      </c>
      <c r="AI361" s="49">
        <v>0</v>
      </c>
      <c r="AJ361" s="49">
        <v>1</v>
      </c>
      <c r="AK361" s="49">
        <v>1</v>
      </c>
      <c r="AL361" s="49">
        <v>1</v>
      </c>
      <c r="AM361" s="49">
        <v>1</v>
      </c>
      <c r="AN361" s="49">
        <v>1</v>
      </c>
      <c r="AO361" s="49">
        <v>1</v>
      </c>
      <c r="AP361" s="49"/>
    </row>
    <row r="362" spans="1:42">
      <c r="A362" s="16" t="s">
        <v>2915</v>
      </c>
      <c r="B362" s="16">
        <v>1562801</v>
      </c>
      <c r="C362" s="49" t="s">
        <v>379</v>
      </c>
      <c r="D362" s="49">
        <v>1</v>
      </c>
      <c r="E362" s="49">
        <v>0</v>
      </c>
      <c r="F362" s="49">
        <v>0</v>
      </c>
      <c r="G362" s="49">
        <v>0</v>
      </c>
      <c r="H362" s="49">
        <v>0</v>
      </c>
      <c r="I362" s="49">
        <v>0</v>
      </c>
      <c r="J362" s="49">
        <v>1</v>
      </c>
      <c r="K362" s="49">
        <v>0</v>
      </c>
      <c r="L362" s="49">
        <v>0</v>
      </c>
      <c r="M362" s="49">
        <v>1</v>
      </c>
      <c r="N362" s="49">
        <v>0</v>
      </c>
      <c r="O362" s="49">
        <v>0</v>
      </c>
      <c r="P362" s="49">
        <v>0</v>
      </c>
      <c r="Q362" s="49">
        <v>1</v>
      </c>
      <c r="R362" s="49">
        <v>0</v>
      </c>
      <c r="S362" s="49">
        <v>0</v>
      </c>
      <c r="T362" s="49">
        <v>0</v>
      </c>
      <c r="U362" s="49">
        <v>0</v>
      </c>
      <c r="V362" s="49">
        <v>0</v>
      </c>
      <c r="W362" s="49">
        <v>0</v>
      </c>
      <c r="X362" s="49">
        <v>0</v>
      </c>
      <c r="Y362" s="49">
        <v>0</v>
      </c>
      <c r="Z362" s="49">
        <v>0</v>
      </c>
      <c r="AA362" s="49">
        <v>0</v>
      </c>
      <c r="AB362" s="49">
        <v>0</v>
      </c>
      <c r="AC362" s="49">
        <v>0</v>
      </c>
      <c r="AD362" s="49">
        <v>0</v>
      </c>
      <c r="AE362" s="49">
        <v>0</v>
      </c>
      <c r="AF362" s="49">
        <v>0</v>
      </c>
      <c r="AG362" s="49">
        <v>0</v>
      </c>
      <c r="AH362" s="49">
        <v>0</v>
      </c>
      <c r="AI362" s="49">
        <v>0</v>
      </c>
      <c r="AJ362" s="49">
        <v>1</v>
      </c>
      <c r="AK362" s="49">
        <v>1</v>
      </c>
      <c r="AL362" s="49">
        <v>1</v>
      </c>
      <c r="AM362" s="49">
        <v>1</v>
      </c>
      <c r="AN362" s="49">
        <v>1</v>
      </c>
      <c r="AO362" s="49">
        <v>1</v>
      </c>
      <c r="AP362" s="49"/>
    </row>
    <row r="363" spans="1:42">
      <c r="A363" s="16" t="s">
        <v>2769</v>
      </c>
      <c r="B363" s="16">
        <v>3671960</v>
      </c>
      <c r="C363" s="49" t="s">
        <v>2905</v>
      </c>
      <c r="D363" s="49">
        <v>0</v>
      </c>
      <c r="E363" s="49">
        <v>0</v>
      </c>
      <c r="F363" s="49">
        <v>0</v>
      </c>
      <c r="G363" s="49">
        <v>0</v>
      </c>
      <c r="H363" s="49">
        <v>0</v>
      </c>
      <c r="I363" s="49">
        <v>0</v>
      </c>
      <c r="J363" s="49">
        <v>0</v>
      </c>
      <c r="K363" s="49">
        <v>0</v>
      </c>
      <c r="L363" s="49">
        <v>0</v>
      </c>
      <c r="M363" s="49">
        <v>0</v>
      </c>
      <c r="N363" s="49">
        <v>0</v>
      </c>
      <c r="O363" s="49">
        <v>0</v>
      </c>
      <c r="P363" s="49">
        <v>0</v>
      </c>
      <c r="Q363" s="49">
        <v>1</v>
      </c>
      <c r="R363" s="49">
        <v>0</v>
      </c>
      <c r="S363" s="49">
        <v>0</v>
      </c>
      <c r="T363" s="49">
        <v>1</v>
      </c>
      <c r="U363" s="49">
        <v>1</v>
      </c>
      <c r="V363" s="49">
        <v>1</v>
      </c>
      <c r="W363" s="49">
        <v>1</v>
      </c>
      <c r="X363" s="49">
        <v>1</v>
      </c>
      <c r="Y363" s="49">
        <v>1</v>
      </c>
      <c r="Z363" s="49">
        <v>1</v>
      </c>
      <c r="AA363" s="49">
        <v>1</v>
      </c>
      <c r="AB363" s="49">
        <v>0</v>
      </c>
      <c r="AC363" s="49">
        <v>1</v>
      </c>
      <c r="AD363" s="49">
        <v>0</v>
      </c>
      <c r="AE363" s="49">
        <v>0</v>
      </c>
      <c r="AF363" s="49">
        <v>0</v>
      </c>
      <c r="AG363" s="49">
        <v>0</v>
      </c>
      <c r="AH363" s="49">
        <v>0</v>
      </c>
      <c r="AI363" s="49">
        <v>0</v>
      </c>
      <c r="AJ363" s="49">
        <v>0</v>
      </c>
      <c r="AK363" s="49">
        <v>0</v>
      </c>
      <c r="AL363" s="49">
        <v>0</v>
      </c>
      <c r="AM363" s="49">
        <v>0</v>
      </c>
      <c r="AN363" s="49">
        <v>0</v>
      </c>
      <c r="AO363" s="49">
        <v>0</v>
      </c>
      <c r="AP363" s="49"/>
    </row>
    <row r="364" spans="1:42" ht="13.8" customHeight="1">
      <c r="A364" s="16" t="s">
        <v>2770</v>
      </c>
      <c r="B364" s="16">
        <v>3889596</v>
      </c>
      <c r="C364" s="49" t="s">
        <v>345</v>
      </c>
      <c r="D364" s="49">
        <v>0</v>
      </c>
      <c r="E364" s="49">
        <v>0</v>
      </c>
      <c r="F364" s="49">
        <v>0</v>
      </c>
      <c r="G364" s="49">
        <v>0</v>
      </c>
      <c r="H364" s="49">
        <v>0</v>
      </c>
      <c r="I364" s="49">
        <v>0</v>
      </c>
      <c r="J364" s="49">
        <v>0</v>
      </c>
      <c r="K364" s="49">
        <v>0</v>
      </c>
      <c r="L364" s="49">
        <v>0</v>
      </c>
      <c r="M364" s="49">
        <v>0</v>
      </c>
      <c r="N364" s="49">
        <v>0</v>
      </c>
      <c r="O364" s="49">
        <v>0</v>
      </c>
      <c r="P364" s="49">
        <v>0</v>
      </c>
      <c r="Q364" s="49">
        <v>1</v>
      </c>
      <c r="R364" s="49">
        <v>0</v>
      </c>
      <c r="S364" s="49">
        <v>0</v>
      </c>
      <c r="T364" s="49">
        <v>0</v>
      </c>
      <c r="U364" s="49">
        <v>1</v>
      </c>
      <c r="V364" s="49">
        <v>1</v>
      </c>
      <c r="W364" s="49">
        <v>1</v>
      </c>
      <c r="X364" s="49">
        <v>0</v>
      </c>
      <c r="Y364" s="49">
        <v>0</v>
      </c>
      <c r="Z364" s="49">
        <v>0</v>
      </c>
      <c r="AA364" s="49">
        <v>0</v>
      </c>
      <c r="AB364" s="49">
        <v>0</v>
      </c>
      <c r="AC364" s="49">
        <v>0</v>
      </c>
      <c r="AD364" s="49">
        <v>0</v>
      </c>
      <c r="AE364" s="49">
        <v>0</v>
      </c>
      <c r="AF364" s="49">
        <v>0</v>
      </c>
      <c r="AG364" s="49">
        <v>0</v>
      </c>
      <c r="AH364" s="49">
        <v>0</v>
      </c>
      <c r="AI364" s="49">
        <v>0</v>
      </c>
      <c r="AJ364" s="49">
        <v>0</v>
      </c>
      <c r="AK364" s="49">
        <v>1</v>
      </c>
      <c r="AL364" s="49">
        <v>1</v>
      </c>
      <c r="AM364" s="49">
        <v>1</v>
      </c>
      <c r="AN364" s="49">
        <v>1</v>
      </c>
      <c r="AO364" s="49">
        <v>1</v>
      </c>
      <c r="AP364" s="49"/>
    </row>
    <row r="365" spans="1:42" ht="13.8" customHeight="1">
      <c r="A365" s="16" t="s">
        <v>2771</v>
      </c>
      <c r="B365" s="16">
        <v>3890018</v>
      </c>
      <c r="C365" s="49" t="s">
        <v>442</v>
      </c>
      <c r="D365" s="49">
        <v>0</v>
      </c>
      <c r="E365" s="49">
        <v>0</v>
      </c>
      <c r="F365" s="49">
        <v>0</v>
      </c>
      <c r="G365" s="49">
        <v>0</v>
      </c>
      <c r="H365" s="49">
        <v>0</v>
      </c>
      <c r="I365" s="49">
        <v>0</v>
      </c>
      <c r="J365" s="49">
        <v>0</v>
      </c>
      <c r="K365" s="49">
        <v>0</v>
      </c>
      <c r="L365" s="49">
        <v>0</v>
      </c>
      <c r="M365" s="49">
        <v>1</v>
      </c>
      <c r="N365" s="49">
        <v>1</v>
      </c>
      <c r="O365" s="49">
        <v>0</v>
      </c>
      <c r="P365" s="49">
        <v>0</v>
      </c>
      <c r="Q365" s="49">
        <v>1</v>
      </c>
      <c r="R365" s="49">
        <v>0</v>
      </c>
      <c r="S365" s="49">
        <v>1</v>
      </c>
      <c r="T365" s="49">
        <v>1</v>
      </c>
      <c r="U365" s="49">
        <v>0</v>
      </c>
      <c r="V365" s="49">
        <v>0</v>
      </c>
      <c r="W365" s="49">
        <v>0</v>
      </c>
      <c r="X365" s="49">
        <v>1</v>
      </c>
      <c r="Y365" s="49">
        <v>1</v>
      </c>
      <c r="Z365" s="49">
        <v>0</v>
      </c>
      <c r="AA365" s="49">
        <v>0</v>
      </c>
      <c r="AB365" s="49">
        <v>0</v>
      </c>
      <c r="AC365" s="49">
        <v>1</v>
      </c>
      <c r="AD365" s="49">
        <v>1</v>
      </c>
      <c r="AE365" s="49">
        <v>1</v>
      </c>
      <c r="AF365" s="49">
        <v>1</v>
      </c>
      <c r="AG365" s="49">
        <v>0</v>
      </c>
      <c r="AH365" s="49">
        <v>0</v>
      </c>
      <c r="AI365" s="49">
        <v>0</v>
      </c>
      <c r="AJ365" s="49">
        <v>1</v>
      </c>
      <c r="AK365" s="49">
        <v>1</v>
      </c>
      <c r="AL365" s="49">
        <v>1</v>
      </c>
      <c r="AM365" s="49">
        <v>1</v>
      </c>
      <c r="AN365" s="49">
        <v>1</v>
      </c>
      <c r="AO365" s="49">
        <v>1</v>
      </c>
      <c r="AP365" s="49"/>
    </row>
    <row r="366" spans="1:42">
      <c r="A366" s="16" t="s">
        <v>2771</v>
      </c>
      <c r="B366" s="16">
        <v>3890018</v>
      </c>
      <c r="C366" s="49" t="s">
        <v>380</v>
      </c>
      <c r="D366" s="49">
        <v>1</v>
      </c>
      <c r="E366" s="49">
        <v>0</v>
      </c>
      <c r="F366" s="49">
        <v>0</v>
      </c>
      <c r="G366" s="49">
        <v>1</v>
      </c>
      <c r="H366" s="49">
        <v>0</v>
      </c>
      <c r="I366" s="49">
        <v>0</v>
      </c>
      <c r="J366" s="49">
        <v>1</v>
      </c>
      <c r="K366" s="49">
        <v>0</v>
      </c>
      <c r="L366" s="49">
        <v>0</v>
      </c>
      <c r="M366" s="49">
        <v>1</v>
      </c>
      <c r="N366" s="49">
        <v>1</v>
      </c>
      <c r="O366" s="49">
        <v>0</v>
      </c>
      <c r="P366" s="49">
        <v>0</v>
      </c>
      <c r="Q366" s="49">
        <v>1</v>
      </c>
      <c r="R366" s="49">
        <v>0</v>
      </c>
      <c r="S366" s="49">
        <v>1</v>
      </c>
      <c r="T366" s="49">
        <v>1</v>
      </c>
      <c r="U366" s="49">
        <v>1</v>
      </c>
      <c r="V366" s="49">
        <v>0</v>
      </c>
      <c r="W366" s="49">
        <v>1</v>
      </c>
      <c r="X366" s="49">
        <v>1</v>
      </c>
      <c r="Y366" s="49">
        <v>1</v>
      </c>
      <c r="Z366" s="49">
        <v>0</v>
      </c>
      <c r="AA366" s="49">
        <v>0</v>
      </c>
      <c r="AB366" s="49">
        <v>0</v>
      </c>
      <c r="AC366" s="49">
        <v>1</v>
      </c>
      <c r="AD366" s="49">
        <v>1</v>
      </c>
      <c r="AE366" s="49">
        <v>1</v>
      </c>
      <c r="AF366" s="49">
        <v>1</v>
      </c>
      <c r="AG366" s="49">
        <v>0</v>
      </c>
      <c r="AH366" s="49">
        <v>0</v>
      </c>
      <c r="AI366" s="49">
        <v>0</v>
      </c>
      <c r="AJ366" s="49">
        <v>1</v>
      </c>
      <c r="AK366" s="49">
        <v>1</v>
      </c>
      <c r="AL366" s="49">
        <v>1</v>
      </c>
      <c r="AM366" s="49">
        <v>1</v>
      </c>
      <c r="AN366" s="49">
        <v>1</v>
      </c>
      <c r="AO366" s="49">
        <v>1</v>
      </c>
      <c r="AP366" s="49"/>
    </row>
    <row r="367" spans="1:42">
      <c r="A367" s="16" t="s">
        <v>2771</v>
      </c>
      <c r="B367" s="16">
        <v>3890018</v>
      </c>
      <c r="C367" s="49" t="s">
        <v>341</v>
      </c>
      <c r="D367" s="49">
        <v>0</v>
      </c>
      <c r="E367" s="49">
        <v>0</v>
      </c>
      <c r="F367" s="49">
        <v>0</v>
      </c>
      <c r="G367" s="49">
        <v>0</v>
      </c>
      <c r="H367" s="49">
        <v>0</v>
      </c>
      <c r="I367" s="49">
        <v>0</v>
      </c>
      <c r="J367" s="49">
        <v>0</v>
      </c>
      <c r="K367" s="49">
        <v>0</v>
      </c>
      <c r="L367" s="49">
        <v>0</v>
      </c>
      <c r="M367" s="49">
        <v>1</v>
      </c>
      <c r="N367" s="49">
        <v>1</v>
      </c>
      <c r="O367" s="49">
        <v>0</v>
      </c>
      <c r="P367" s="49">
        <v>0</v>
      </c>
      <c r="Q367" s="49">
        <v>1</v>
      </c>
      <c r="R367" s="49">
        <v>0</v>
      </c>
      <c r="S367" s="49">
        <v>1</v>
      </c>
      <c r="T367" s="49">
        <v>1</v>
      </c>
      <c r="U367" s="49">
        <v>1</v>
      </c>
      <c r="V367" s="49">
        <v>1</v>
      </c>
      <c r="W367" s="49">
        <v>1</v>
      </c>
      <c r="X367" s="49">
        <v>1</v>
      </c>
      <c r="Y367" s="49">
        <v>1</v>
      </c>
      <c r="Z367" s="49">
        <v>0</v>
      </c>
      <c r="AA367" s="49">
        <v>0</v>
      </c>
      <c r="AB367" s="49">
        <v>0</v>
      </c>
      <c r="AC367" s="49">
        <v>1</v>
      </c>
      <c r="AD367" s="49">
        <v>1</v>
      </c>
      <c r="AE367" s="49">
        <v>1</v>
      </c>
      <c r="AF367" s="49">
        <v>1</v>
      </c>
      <c r="AG367" s="49">
        <v>0</v>
      </c>
      <c r="AH367" s="49">
        <v>0</v>
      </c>
      <c r="AI367" s="49">
        <v>0</v>
      </c>
      <c r="AJ367" s="49">
        <v>1</v>
      </c>
      <c r="AK367" s="49">
        <v>1</v>
      </c>
      <c r="AL367" s="49">
        <v>1</v>
      </c>
      <c r="AM367" s="49">
        <v>1</v>
      </c>
      <c r="AN367" s="49">
        <v>1</v>
      </c>
      <c r="AO367" s="49">
        <v>1</v>
      </c>
      <c r="AP367" s="49"/>
    </row>
    <row r="368" spans="1:42">
      <c r="A368" s="16" t="s">
        <v>2771</v>
      </c>
      <c r="B368" s="16">
        <v>3890018</v>
      </c>
      <c r="C368" s="49" t="s">
        <v>228</v>
      </c>
      <c r="D368" s="49">
        <v>0</v>
      </c>
      <c r="E368" s="49">
        <v>0</v>
      </c>
      <c r="F368" s="49">
        <v>0</v>
      </c>
      <c r="G368" s="49">
        <v>0</v>
      </c>
      <c r="H368" s="49">
        <v>0</v>
      </c>
      <c r="I368" s="49">
        <v>1</v>
      </c>
      <c r="J368" s="49">
        <v>1</v>
      </c>
      <c r="K368" s="49">
        <v>0</v>
      </c>
      <c r="L368" s="49">
        <v>0</v>
      </c>
      <c r="M368" s="49">
        <v>1</v>
      </c>
      <c r="N368" s="49">
        <v>1</v>
      </c>
      <c r="O368" s="49">
        <v>0</v>
      </c>
      <c r="P368" s="49">
        <v>0</v>
      </c>
      <c r="Q368" s="49">
        <v>1</v>
      </c>
      <c r="R368" s="49">
        <v>0</v>
      </c>
      <c r="S368" s="49">
        <v>1</v>
      </c>
      <c r="T368" s="49">
        <v>1</v>
      </c>
      <c r="U368" s="49">
        <v>1</v>
      </c>
      <c r="V368" s="49">
        <v>1</v>
      </c>
      <c r="W368" s="49">
        <v>1</v>
      </c>
      <c r="X368" s="49">
        <v>1</v>
      </c>
      <c r="Y368" s="49">
        <v>1</v>
      </c>
      <c r="Z368" s="49">
        <v>0</v>
      </c>
      <c r="AA368" s="49">
        <v>0</v>
      </c>
      <c r="AB368" s="49">
        <v>0</v>
      </c>
      <c r="AC368" s="49">
        <v>0</v>
      </c>
      <c r="AD368" s="49">
        <v>1</v>
      </c>
      <c r="AE368" s="49">
        <v>1</v>
      </c>
      <c r="AF368" s="49">
        <v>1</v>
      </c>
      <c r="AG368" s="49">
        <v>0</v>
      </c>
      <c r="AH368" s="49">
        <v>0</v>
      </c>
      <c r="AI368" s="49">
        <v>0</v>
      </c>
      <c r="AJ368" s="49">
        <v>1</v>
      </c>
      <c r="AK368" s="49">
        <v>1</v>
      </c>
      <c r="AL368" s="49">
        <v>1</v>
      </c>
      <c r="AM368" s="49">
        <v>1</v>
      </c>
      <c r="AN368" s="49">
        <v>1</v>
      </c>
      <c r="AO368" s="49">
        <v>1</v>
      </c>
      <c r="AP368" s="49"/>
    </row>
    <row r="369" spans="1:42">
      <c r="A369" s="16" t="s">
        <v>2771</v>
      </c>
      <c r="B369" s="16">
        <v>3890018</v>
      </c>
      <c r="C369" s="48" t="s">
        <v>191</v>
      </c>
      <c r="D369" s="49">
        <v>1</v>
      </c>
      <c r="E369" s="49">
        <v>0</v>
      </c>
      <c r="F369" s="49">
        <v>0</v>
      </c>
      <c r="G369" s="49">
        <v>0</v>
      </c>
      <c r="H369" s="49">
        <v>0</v>
      </c>
      <c r="I369" s="49">
        <v>0</v>
      </c>
      <c r="J369" s="49">
        <v>1</v>
      </c>
      <c r="K369" s="49">
        <v>0</v>
      </c>
      <c r="L369" s="49">
        <v>0</v>
      </c>
      <c r="M369" s="49">
        <v>0</v>
      </c>
      <c r="N369" s="49">
        <v>1</v>
      </c>
      <c r="O369" s="49">
        <v>0</v>
      </c>
      <c r="P369" s="49">
        <v>0</v>
      </c>
      <c r="Q369" s="49">
        <v>1</v>
      </c>
      <c r="R369" s="49">
        <v>0</v>
      </c>
      <c r="S369" s="49">
        <v>1</v>
      </c>
      <c r="T369" s="49">
        <v>1</v>
      </c>
      <c r="U369" s="49">
        <v>1</v>
      </c>
      <c r="V369" s="49">
        <v>1</v>
      </c>
      <c r="W369" s="49">
        <v>1</v>
      </c>
      <c r="X369" s="49">
        <v>1</v>
      </c>
      <c r="Y369" s="49">
        <v>1</v>
      </c>
      <c r="Z369" s="49">
        <v>0</v>
      </c>
      <c r="AA369" s="49">
        <v>0</v>
      </c>
      <c r="AB369" s="49">
        <v>0</v>
      </c>
      <c r="AC369" s="49">
        <v>1</v>
      </c>
      <c r="AD369" s="49">
        <v>1</v>
      </c>
      <c r="AE369" s="49">
        <v>1</v>
      </c>
      <c r="AF369" s="49">
        <v>1</v>
      </c>
      <c r="AG369" s="49">
        <v>0</v>
      </c>
      <c r="AH369" s="49">
        <v>0</v>
      </c>
      <c r="AI369" s="49">
        <v>0</v>
      </c>
      <c r="AJ369" s="49">
        <v>1</v>
      </c>
      <c r="AK369" s="49">
        <v>1</v>
      </c>
      <c r="AL369" s="49">
        <v>1</v>
      </c>
      <c r="AM369" s="49">
        <v>1</v>
      </c>
      <c r="AN369" s="49">
        <v>1</v>
      </c>
      <c r="AO369" s="49">
        <v>1</v>
      </c>
      <c r="AP369" s="49"/>
    </row>
    <row r="370" spans="1:42">
      <c r="A370" s="16" t="s">
        <v>2771</v>
      </c>
      <c r="B370" s="16">
        <v>3890018</v>
      </c>
      <c r="C370" s="49" t="s">
        <v>347</v>
      </c>
      <c r="D370" s="49">
        <v>1</v>
      </c>
      <c r="E370" s="49">
        <v>0</v>
      </c>
      <c r="F370" s="49">
        <v>0</v>
      </c>
      <c r="G370" s="49">
        <v>1</v>
      </c>
      <c r="H370" s="49">
        <v>0</v>
      </c>
      <c r="I370" s="49">
        <v>1</v>
      </c>
      <c r="J370" s="49">
        <v>0</v>
      </c>
      <c r="K370" s="49">
        <v>0</v>
      </c>
      <c r="L370" s="49">
        <v>0</v>
      </c>
      <c r="M370" s="49">
        <v>1</v>
      </c>
      <c r="N370" s="49">
        <v>1</v>
      </c>
      <c r="O370" s="49">
        <v>0</v>
      </c>
      <c r="P370" s="49">
        <v>0</v>
      </c>
      <c r="Q370" s="49">
        <v>1</v>
      </c>
      <c r="R370" s="49">
        <v>0</v>
      </c>
      <c r="S370" s="49">
        <v>1</v>
      </c>
      <c r="T370" s="49">
        <v>0</v>
      </c>
      <c r="U370" s="49">
        <v>1</v>
      </c>
      <c r="V370" s="49">
        <v>1</v>
      </c>
      <c r="W370" s="49">
        <v>1</v>
      </c>
      <c r="X370" s="49">
        <v>1</v>
      </c>
      <c r="Y370" s="49">
        <v>1</v>
      </c>
      <c r="Z370" s="49">
        <v>0</v>
      </c>
      <c r="AA370" s="49">
        <v>0</v>
      </c>
      <c r="AB370" s="49">
        <v>0</v>
      </c>
      <c r="AC370" s="49">
        <v>0</v>
      </c>
      <c r="AD370" s="49">
        <v>1</v>
      </c>
      <c r="AE370" s="49">
        <v>1</v>
      </c>
      <c r="AF370" s="49">
        <v>1</v>
      </c>
      <c r="AG370" s="49">
        <v>0</v>
      </c>
      <c r="AH370" s="49">
        <v>0</v>
      </c>
      <c r="AI370" s="49">
        <v>0</v>
      </c>
      <c r="AJ370" s="49">
        <v>1</v>
      </c>
      <c r="AK370" s="49">
        <v>1</v>
      </c>
      <c r="AL370" s="49">
        <v>1</v>
      </c>
      <c r="AM370" s="49">
        <v>1</v>
      </c>
      <c r="AN370" s="49">
        <v>1</v>
      </c>
      <c r="AO370" s="49">
        <v>1</v>
      </c>
      <c r="AP370" s="49"/>
    </row>
    <row r="371" spans="1:42">
      <c r="A371" s="16" t="s">
        <v>2771</v>
      </c>
      <c r="B371" s="16">
        <v>3890018</v>
      </c>
      <c r="C371" s="49" t="s">
        <v>335</v>
      </c>
      <c r="D371" s="49">
        <v>0</v>
      </c>
      <c r="E371" s="49">
        <v>0</v>
      </c>
      <c r="F371" s="49">
        <v>0</v>
      </c>
      <c r="G371" s="49">
        <v>0</v>
      </c>
      <c r="H371" s="49">
        <v>1</v>
      </c>
      <c r="I371" s="49">
        <v>0</v>
      </c>
      <c r="J371" s="49">
        <v>1</v>
      </c>
      <c r="K371" s="49">
        <v>0</v>
      </c>
      <c r="L371" s="49">
        <v>0</v>
      </c>
      <c r="M371" s="49">
        <v>1</v>
      </c>
      <c r="N371" s="49">
        <v>1</v>
      </c>
      <c r="O371" s="49">
        <v>0</v>
      </c>
      <c r="P371" s="49">
        <v>0</v>
      </c>
      <c r="Q371" s="49">
        <v>1</v>
      </c>
      <c r="R371" s="49">
        <v>0</v>
      </c>
      <c r="S371" s="49">
        <v>1</v>
      </c>
      <c r="T371" s="49">
        <v>1</v>
      </c>
      <c r="U371" s="49">
        <v>1</v>
      </c>
      <c r="V371" s="49">
        <v>1</v>
      </c>
      <c r="W371" s="49">
        <v>1</v>
      </c>
      <c r="X371" s="49">
        <v>1</v>
      </c>
      <c r="Y371" s="49">
        <v>1</v>
      </c>
      <c r="Z371" s="49">
        <v>0</v>
      </c>
      <c r="AA371" s="49">
        <v>0</v>
      </c>
      <c r="AB371" s="49">
        <v>0</v>
      </c>
      <c r="AC371" s="49">
        <v>0</v>
      </c>
      <c r="AD371" s="49">
        <v>1</v>
      </c>
      <c r="AE371" s="49">
        <v>1</v>
      </c>
      <c r="AF371" s="49">
        <v>1</v>
      </c>
      <c r="AG371" s="49">
        <v>0</v>
      </c>
      <c r="AH371" s="49">
        <v>0</v>
      </c>
      <c r="AI371" s="49">
        <v>0</v>
      </c>
      <c r="AJ371" s="49">
        <v>1</v>
      </c>
      <c r="AK371" s="49">
        <v>1</v>
      </c>
      <c r="AL371" s="49">
        <v>1</v>
      </c>
      <c r="AM371" s="49">
        <v>1</v>
      </c>
      <c r="AN371" s="49">
        <v>1</v>
      </c>
      <c r="AO371" s="49">
        <v>1</v>
      </c>
      <c r="AP371" s="49"/>
    </row>
    <row r="372" spans="1:42">
      <c r="A372" s="16" t="s">
        <v>2771</v>
      </c>
      <c r="B372" s="16">
        <v>3890018</v>
      </c>
      <c r="C372" s="49" t="s">
        <v>353</v>
      </c>
      <c r="D372" s="49">
        <v>1</v>
      </c>
      <c r="E372" s="49">
        <v>0</v>
      </c>
      <c r="F372" s="49">
        <v>0</v>
      </c>
      <c r="G372" s="49">
        <v>0</v>
      </c>
      <c r="H372" s="49">
        <v>0</v>
      </c>
      <c r="I372" s="49">
        <v>0</v>
      </c>
      <c r="J372" s="49">
        <v>1</v>
      </c>
      <c r="K372" s="49">
        <v>0</v>
      </c>
      <c r="L372" s="49">
        <v>0</v>
      </c>
      <c r="M372" s="49">
        <v>1</v>
      </c>
      <c r="N372" s="49">
        <v>1</v>
      </c>
      <c r="O372" s="49">
        <v>0</v>
      </c>
      <c r="P372" s="49">
        <v>0</v>
      </c>
      <c r="Q372" s="49">
        <v>1</v>
      </c>
      <c r="R372" s="49">
        <v>0</v>
      </c>
      <c r="S372" s="49">
        <v>1</v>
      </c>
      <c r="T372" s="49">
        <v>1</v>
      </c>
      <c r="U372" s="49">
        <v>1</v>
      </c>
      <c r="V372" s="49">
        <v>1</v>
      </c>
      <c r="W372" s="49">
        <v>1</v>
      </c>
      <c r="X372" s="49">
        <v>0</v>
      </c>
      <c r="Y372" s="49">
        <v>1</v>
      </c>
      <c r="Z372" s="49">
        <v>0</v>
      </c>
      <c r="AA372" s="49">
        <v>0</v>
      </c>
      <c r="AB372" s="49">
        <v>0</v>
      </c>
      <c r="AC372" s="49">
        <v>1</v>
      </c>
      <c r="AD372" s="49">
        <v>1</v>
      </c>
      <c r="AE372" s="49">
        <v>1</v>
      </c>
      <c r="AF372" s="49">
        <v>1</v>
      </c>
      <c r="AG372" s="49">
        <v>0</v>
      </c>
      <c r="AH372" s="49">
        <v>0</v>
      </c>
      <c r="AI372" s="49">
        <v>0</v>
      </c>
      <c r="AJ372" s="49">
        <v>1</v>
      </c>
      <c r="AK372" s="49">
        <v>1</v>
      </c>
      <c r="AL372" s="49">
        <v>1</v>
      </c>
      <c r="AM372" s="49">
        <v>1</v>
      </c>
      <c r="AN372" s="49">
        <v>1</v>
      </c>
      <c r="AO372" s="49">
        <v>1</v>
      </c>
      <c r="AP372" s="49"/>
    </row>
    <row r="373" spans="1:42">
      <c r="A373" s="16" t="s">
        <v>2916</v>
      </c>
      <c r="B373" s="16">
        <v>3890728</v>
      </c>
      <c r="C373" s="49" t="s">
        <v>703</v>
      </c>
      <c r="D373" s="49">
        <v>1</v>
      </c>
      <c r="E373" s="49">
        <v>0</v>
      </c>
      <c r="F373" s="49">
        <v>0</v>
      </c>
      <c r="G373" s="49">
        <v>0</v>
      </c>
      <c r="H373" s="49">
        <v>0</v>
      </c>
      <c r="I373" s="49">
        <v>1</v>
      </c>
      <c r="J373" s="49">
        <v>1</v>
      </c>
      <c r="K373" s="49">
        <v>0</v>
      </c>
      <c r="L373" s="49">
        <v>0</v>
      </c>
      <c r="M373" s="49">
        <v>0</v>
      </c>
      <c r="N373" s="49">
        <v>1</v>
      </c>
      <c r="O373" s="49">
        <v>0</v>
      </c>
      <c r="P373" s="49">
        <v>0</v>
      </c>
      <c r="Q373" s="49">
        <v>1</v>
      </c>
      <c r="R373" s="49">
        <v>0</v>
      </c>
      <c r="S373" s="49">
        <v>1</v>
      </c>
      <c r="T373" s="49">
        <v>0</v>
      </c>
      <c r="U373" s="49">
        <v>0</v>
      </c>
      <c r="V373" s="49">
        <v>0</v>
      </c>
      <c r="W373" s="49">
        <v>1</v>
      </c>
      <c r="X373" s="49">
        <v>0</v>
      </c>
      <c r="Y373" s="49">
        <v>1</v>
      </c>
      <c r="Z373" s="49">
        <v>0</v>
      </c>
      <c r="AA373" s="49">
        <v>0</v>
      </c>
      <c r="AB373" s="49">
        <v>0</v>
      </c>
      <c r="AC373" s="49">
        <v>0</v>
      </c>
      <c r="AD373" s="49">
        <v>1</v>
      </c>
      <c r="AE373" s="49">
        <v>1</v>
      </c>
      <c r="AF373" s="49">
        <v>1</v>
      </c>
      <c r="AG373" s="49">
        <v>0</v>
      </c>
      <c r="AH373" s="49">
        <v>0</v>
      </c>
      <c r="AI373" s="49">
        <v>0</v>
      </c>
      <c r="AJ373" s="49">
        <v>1</v>
      </c>
      <c r="AK373" s="49">
        <v>1</v>
      </c>
      <c r="AL373" s="49">
        <v>1</v>
      </c>
      <c r="AM373" s="49">
        <v>1</v>
      </c>
      <c r="AN373" s="49">
        <v>1</v>
      </c>
      <c r="AO373" s="49">
        <v>1</v>
      </c>
      <c r="AP373" s="49"/>
    </row>
    <row r="374" spans="1:42">
      <c r="A374" s="16" t="s">
        <v>2916</v>
      </c>
      <c r="B374" s="16">
        <v>3890728</v>
      </c>
      <c r="C374" s="49" t="s">
        <v>704</v>
      </c>
      <c r="D374" s="49">
        <v>1</v>
      </c>
      <c r="E374" s="49">
        <v>0</v>
      </c>
      <c r="F374" s="49">
        <v>0</v>
      </c>
      <c r="G374" s="49">
        <v>0</v>
      </c>
      <c r="H374" s="49">
        <v>0</v>
      </c>
      <c r="I374" s="49">
        <v>1</v>
      </c>
      <c r="J374" s="49">
        <v>1</v>
      </c>
      <c r="K374" s="49">
        <v>0</v>
      </c>
      <c r="L374" s="49">
        <v>0</v>
      </c>
      <c r="M374" s="49">
        <v>0</v>
      </c>
      <c r="N374" s="49">
        <v>1</v>
      </c>
      <c r="O374" s="49">
        <v>0</v>
      </c>
      <c r="P374" s="49">
        <v>0</v>
      </c>
      <c r="Q374" s="49">
        <v>1</v>
      </c>
      <c r="R374" s="49">
        <v>0</v>
      </c>
      <c r="S374" s="49">
        <v>1</v>
      </c>
      <c r="T374" s="49">
        <v>0</v>
      </c>
      <c r="U374" s="49">
        <v>0</v>
      </c>
      <c r="V374" s="49">
        <v>0</v>
      </c>
      <c r="W374" s="49">
        <v>1</v>
      </c>
      <c r="X374" s="49">
        <v>0</v>
      </c>
      <c r="Y374" s="49">
        <v>1</v>
      </c>
      <c r="Z374" s="49">
        <v>0</v>
      </c>
      <c r="AA374" s="49">
        <v>0</v>
      </c>
      <c r="AB374" s="49">
        <v>0</v>
      </c>
      <c r="AC374" s="49">
        <v>0</v>
      </c>
      <c r="AD374" s="49">
        <v>1</v>
      </c>
      <c r="AE374" s="49">
        <v>1</v>
      </c>
      <c r="AF374" s="49">
        <v>1</v>
      </c>
      <c r="AG374" s="49">
        <v>0</v>
      </c>
      <c r="AH374" s="49">
        <v>0</v>
      </c>
      <c r="AI374" s="49">
        <v>0</v>
      </c>
      <c r="AJ374" s="49">
        <v>1</v>
      </c>
      <c r="AK374" s="49">
        <v>1</v>
      </c>
      <c r="AL374" s="49">
        <v>1</v>
      </c>
      <c r="AM374" s="49">
        <v>1</v>
      </c>
      <c r="AN374" s="49">
        <v>1</v>
      </c>
      <c r="AO374" s="49">
        <v>1</v>
      </c>
      <c r="AP374" s="49"/>
    </row>
    <row r="375" spans="1:42">
      <c r="A375" s="16" t="s">
        <v>2916</v>
      </c>
      <c r="B375" s="16">
        <v>3890728</v>
      </c>
      <c r="C375" s="49" t="s">
        <v>699</v>
      </c>
      <c r="D375" s="49">
        <v>1</v>
      </c>
      <c r="E375" s="49">
        <v>0</v>
      </c>
      <c r="F375" s="49">
        <v>0</v>
      </c>
      <c r="G375" s="49">
        <v>0</v>
      </c>
      <c r="H375" s="49">
        <v>0</v>
      </c>
      <c r="I375" s="49">
        <v>1</v>
      </c>
      <c r="J375" s="49">
        <v>1</v>
      </c>
      <c r="K375" s="49">
        <v>0</v>
      </c>
      <c r="L375" s="49">
        <v>0</v>
      </c>
      <c r="M375" s="49">
        <v>0</v>
      </c>
      <c r="N375" s="49">
        <v>1</v>
      </c>
      <c r="O375" s="49">
        <v>0</v>
      </c>
      <c r="P375" s="49">
        <v>0</v>
      </c>
      <c r="Q375" s="49">
        <v>1</v>
      </c>
      <c r="R375" s="49">
        <v>0</v>
      </c>
      <c r="S375" s="49">
        <v>1</v>
      </c>
      <c r="T375" s="49">
        <v>1</v>
      </c>
      <c r="U375" s="49">
        <v>0</v>
      </c>
      <c r="V375" s="49">
        <v>0</v>
      </c>
      <c r="W375" s="49">
        <v>1</v>
      </c>
      <c r="X375" s="49">
        <v>0</v>
      </c>
      <c r="Y375" s="49">
        <v>1</v>
      </c>
      <c r="Z375" s="49">
        <v>0</v>
      </c>
      <c r="AA375" s="49">
        <v>0</v>
      </c>
      <c r="AB375" s="49">
        <v>0</v>
      </c>
      <c r="AC375" s="49">
        <v>1</v>
      </c>
      <c r="AD375" s="49">
        <v>1</v>
      </c>
      <c r="AE375" s="49">
        <v>1</v>
      </c>
      <c r="AF375" s="49">
        <v>1</v>
      </c>
      <c r="AG375" s="49">
        <v>0</v>
      </c>
      <c r="AH375" s="49">
        <v>0</v>
      </c>
      <c r="AI375" s="49">
        <v>0</v>
      </c>
      <c r="AJ375" s="49">
        <v>1</v>
      </c>
      <c r="AK375" s="49">
        <v>1</v>
      </c>
      <c r="AL375" s="49">
        <v>1</v>
      </c>
      <c r="AM375" s="49">
        <v>1</v>
      </c>
      <c r="AN375" s="49">
        <v>1</v>
      </c>
      <c r="AO375" s="49">
        <v>1</v>
      </c>
      <c r="AP375" s="49"/>
    </row>
    <row r="376" spans="1:42">
      <c r="A376" s="16" t="s">
        <v>2916</v>
      </c>
      <c r="B376" s="16">
        <v>3890728</v>
      </c>
      <c r="C376" s="49" t="s">
        <v>697</v>
      </c>
      <c r="D376" s="49">
        <v>1</v>
      </c>
      <c r="E376" s="49">
        <v>0</v>
      </c>
      <c r="F376" s="49">
        <v>0</v>
      </c>
      <c r="G376" s="49">
        <v>0</v>
      </c>
      <c r="H376" s="49">
        <v>0</v>
      </c>
      <c r="I376" s="49">
        <v>1</v>
      </c>
      <c r="J376" s="49">
        <v>1</v>
      </c>
      <c r="K376" s="49">
        <v>0</v>
      </c>
      <c r="L376" s="49">
        <v>0</v>
      </c>
      <c r="M376" s="49">
        <v>0</v>
      </c>
      <c r="N376" s="49">
        <v>1</v>
      </c>
      <c r="O376" s="49">
        <v>0</v>
      </c>
      <c r="P376" s="49">
        <v>0</v>
      </c>
      <c r="Q376" s="49">
        <v>1</v>
      </c>
      <c r="R376" s="49">
        <v>0</v>
      </c>
      <c r="S376" s="49">
        <v>1</v>
      </c>
      <c r="T376" s="49">
        <v>1</v>
      </c>
      <c r="U376" s="49">
        <v>0</v>
      </c>
      <c r="V376" s="49">
        <v>0</v>
      </c>
      <c r="W376" s="49">
        <v>1</v>
      </c>
      <c r="X376" s="49">
        <v>0</v>
      </c>
      <c r="Y376" s="49">
        <v>1</v>
      </c>
      <c r="Z376" s="49">
        <v>0</v>
      </c>
      <c r="AA376" s="49">
        <v>0</v>
      </c>
      <c r="AB376" s="49">
        <v>0</v>
      </c>
      <c r="AC376" s="49">
        <v>1</v>
      </c>
      <c r="AD376" s="49">
        <v>1</v>
      </c>
      <c r="AE376" s="49">
        <v>1</v>
      </c>
      <c r="AF376" s="49">
        <v>1</v>
      </c>
      <c r="AG376" s="49">
        <v>0</v>
      </c>
      <c r="AH376" s="49">
        <v>0</v>
      </c>
      <c r="AI376" s="49">
        <v>0</v>
      </c>
      <c r="AJ376" s="49">
        <v>1</v>
      </c>
      <c r="AK376" s="49">
        <v>1</v>
      </c>
      <c r="AL376" s="49">
        <v>1</v>
      </c>
      <c r="AM376" s="49">
        <v>1</v>
      </c>
      <c r="AN376" s="49">
        <v>1</v>
      </c>
      <c r="AO376" s="49">
        <v>1</v>
      </c>
      <c r="AP376" s="49"/>
    </row>
    <row r="377" spans="1:42">
      <c r="A377" s="16" t="s">
        <v>2917</v>
      </c>
      <c r="B377" s="16">
        <v>3891833</v>
      </c>
      <c r="C377" s="49" t="s">
        <v>380</v>
      </c>
      <c r="D377" s="49">
        <v>1</v>
      </c>
      <c r="E377" s="49">
        <v>0</v>
      </c>
      <c r="F377" s="49">
        <v>0</v>
      </c>
      <c r="G377" s="49">
        <v>0</v>
      </c>
      <c r="H377" s="49">
        <v>0</v>
      </c>
      <c r="I377" s="49">
        <v>1</v>
      </c>
      <c r="J377" s="49">
        <v>1</v>
      </c>
      <c r="K377" s="49">
        <v>0</v>
      </c>
      <c r="L377" s="49">
        <v>0</v>
      </c>
      <c r="M377" s="49">
        <v>1</v>
      </c>
      <c r="N377" s="49">
        <v>0</v>
      </c>
      <c r="O377" s="49">
        <v>0</v>
      </c>
      <c r="P377" s="49">
        <v>0</v>
      </c>
      <c r="Q377" s="49">
        <v>1</v>
      </c>
      <c r="R377" s="49">
        <v>0</v>
      </c>
      <c r="S377" s="49">
        <v>1</v>
      </c>
      <c r="T377" s="49">
        <v>0</v>
      </c>
      <c r="U377" s="49">
        <v>0</v>
      </c>
      <c r="V377" s="49">
        <v>0</v>
      </c>
      <c r="W377" s="49">
        <v>1</v>
      </c>
      <c r="X377" s="49">
        <v>1</v>
      </c>
      <c r="Y377" s="49">
        <v>0</v>
      </c>
      <c r="Z377" s="49">
        <v>0</v>
      </c>
      <c r="AA377" s="49">
        <v>0</v>
      </c>
      <c r="AB377" s="49">
        <v>0</v>
      </c>
      <c r="AC377" s="49">
        <v>0</v>
      </c>
      <c r="AD377" s="49">
        <v>1</v>
      </c>
      <c r="AE377" s="49">
        <v>1</v>
      </c>
      <c r="AF377" s="49">
        <v>1</v>
      </c>
      <c r="AG377" s="49">
        <v>0</v>
      </c>
      <c r="AH377" s="49">
        <v>0</v>
      </c>
      <c r="AI377" s="49">
        <v>0</v>
      </c>
      <c r="AJ377" s="49">
        <v>0</v>
      </c>
      <c r="AK377" s="49">
        <v>1</v>
      </c>
      <c r="AL377" s="49">
        <v>1</v>
      </c>
      <c r="AM377" s="49">
        <v>1</v>
      </c>
      <c r="AN377" s="49">
        <v>1</v>
      </c>
      <c r="AO377" s="49">
        <v>1</v>
      </c>
      <c r="AP377" s="49"/>
    </row>
    <row r="378" spans="1:42">
      <c r="A378" s="16" t="s">
        <v>2917</v>
      </c>
      <c r="B378" s="16">
        <v>3891833</v>
      </c>
      <c r="C378" s="49" t="s">
        <v>377</v>
      </c>
      <c r="D378" s="49">
        <v>1</v>
      </c>
      <c r="E378" s="49">
        <v>0</v>
      </c>
      <c r="F378" s="49">
        <v>0</v>
      </c>
      <c r="G378" s="49">
        <v>0</v>
      </c>
      <c r="H378" s="49">
        <v>0</v>
      </c>
      <c r="I378" s="49">
        <v>1</v>
      </c>
      <c r="J378" s="49">
        <v>1</v>
      </c>
      <c r="K378" s="49">
        <v>0</v>
      </c>
      <c r="L378" s="49">
        <v>0</v>
      </c>
      <c r="M378" s="49">
        <v>1</v>
      </c>
      <c r="N378" s="49">
        <v>0</v>
      </c>
      <c r="O378" s="49">
        <v>0</v>
      </c>
      <c r="P378" s="49">
        <v>0</v>
      </c>
      <c r="Q378" s="49">
        <v>1</v>
      </c>
      <c r="R378" s="49">
        <v>0</v>
      </c>
      <c r="S378" s="49">
        <v>1</v>
      </c>
      <c r="T378" s="49">
        <v>0</v>
      </c>
      <c r="U378" s="49">
        <v>0</v>
      </c>
      <c r="V378" s="49">
        <v>0</v>
      </c>
      <c r="W378" s="49">
        <v>1</v>
      </c>
      <c r="X378" s="49">
        <v>1</v>
      </c>
      <c r="Y378" s="49">
        <v>0</v>
      </c>
      <c r="Z378" s="49">
        <v>0</v>
      </c>
      <c r="AA378" s="49">
        <v>0</v>
      </c>
      <c r="AB378" s="49">
        <v>0</v>
      </c>
      <c r="AC378" s="49">
        <v>0</v>
      </c>
      <c r="AD378" s="49">
        <v>1</v>
      </c>
      <c r="AE378" s="49">
        <v>1</v>
      </c>
      <c r="AF378" s="49">
        <v>1</v>
      </c>
      <c r="AG378" s="49">
        <v>0</v>
      </c>
      <c r="AH378" s="49">
        <v>0</v>
      </c>
      <c r="AI378" s="49">
        <v>0</v>
      </c>
      <c r="AJ378" s="49">
        <v>0</v>
      </c>
      <c r="AK378" s="49">
        <v>1</v>
      </c>
      <c r="AL378" s="49">
        <v>1</v>
      </c>
      <c r="AM378" s="49">
        <v>1</v>
      </c>
      <c r="AN378" s="49">
        <v>1</v>
      </c>
      <c r="AO378" s="49">
        <v>1</v>
      </c>
      <c r="AP378" s="49"/>
    </row>
    <row r="379" spans="1:42">
      <c r="A379" s="16" t="s">
        <v>2772</v>
      </c>
      <c r="B379" s="16" t="s">
        <v>2902</v>
      </c>
      <c r="C379" s="49" t="s">
        <v>2906</v>
      </c>
      <c r="D379" s="49">
        <v>0</v>
      </c>
      <c r="E379" s="49">
        <v>0</v>
      </c>
      <c r="F379" s="49">
        <v>0</v>
      </c>
      <c r="G379" s="49">
        <v>0</v>
      </c>
      <c r="H379" s="49">
        <v>0</v>
      </c>
      <c r="I379" s="49">
        <v>0</v>
      </c>
      <c r="J379" s="49">
        <v>0</v>
      </c>
      <c r="K379" s="49">
        <v>0</v>
      </c>
      <c r="L379" s="49">
        <v>0</v>
      </c>
      <c r="M379" s="49">
        <v>0</v>
      </c>
      <c r="N379" s="49">
        <v>0</v>
      </c>
      <c r="O379" s="49">
        <v>0</v>
      </c>
      <c r="P379" s="49">
        <v>0</v>
      </c>
      <c r="Q379" s="49">
        <v>0</v>
      </c>
      <c r="R379" s="49">
        <v>0</v>
      </c>
      <c r="S379" s="49">
        <v>0</v>
      </c>
      <c r="T379" s="49">
        <v>0</v>
      </c>
      <c r="U379" s="49">
        <v>1</v>
      </c>
      <c r="V379" s="49">
        <v>0</v>
      </c>
      <c r="W379" s="49">
        <v>0</v>
      </c>
      <c r="X379" s="49">
        <v>0</v>
      </c>
      <c r="Y379" s="49">
        <v>0</v>
      </c>
      <c r="Z379" s="49">
        <v>0</v>
      </c>
      <c r="AA379" s="49">
        <v>0</v>
      </c>
      <c r="AB379" s="49">
        <v>0</v>
      </c>
      <c r="AC379" s="49">
        <v>0</v>
      </c>
      <c r="AD379" s="49">
        <v>0</v>
      </c>
      <c r="AE379" s="49">
        <v>0</v>
      </c>
      <c r="AF379" s="49">
        <v>0</v>
      </c>
      <c r="AG379" s="49">
        <v>0</v>
      </c>
      <c r="AH379" s="49">
        <v>0</v>
      </c>
      <c r="AI379" s="49">
        <v>0</v>
      </c>
      <c r="AJ379" s="49">
        <v>0</v>
      </c>
      <c r="AK379" s="49">
        <v>0</v>
      </c>
      <c r="AL379" s="49">
        <v>0</v>
      </c>
      <c r="AM379" s="49">
        <v>0</v>
      </c>
      <c r="AN379" s="49">
        <v>0</v>
      </c>
      <c r="AO379" s="49">
        <v>0</v>
      </c>
      <c r="AP379" s="49"/>
    </row>
    <row r="380" spans="1:42">
      <c r="A380" s="16" t="s">
        <v>2772</v>
      </c>
      <c r="B380" s="16" t="s">
        <v>2902</v>
      </c>
      <c r="C380" s="49" t="s">
        <v>2907</v>
      </c>
      <c r="D380" s="49">
        <v>0</v>
      </c>
      <c r="E380" s="49">
        <v>0</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1</v>
      </c>
      <c r="V380" s="49">
        <v>0</v>
      </c>
      <c r="W380" s="49">
        <v>0</v>
      </c>
      <c r="X380" s="49">
        <v>0</v>
      </c>
      <c r="Y380" s="49">
        <v>0</v>
      </c>
      <c r="Z380" s="49">
        <v>0</v>
      </c>
      <c r="AA380" s="49">
        <v>0</v>
      </c>
      <c r="AB380" s="49">
        <v>0</v>
      </c>
      <c r="AC380" s="49">
        <v>0</v>
      </c>
      <c r="AD380" s="49">
        <v>0</v>
      </c>
      <c r="AE380" s="49">
        <v>0</v>
      </c>
      <c r="AF380" s="49">
        <v>0</v>
      </c>
      <c r="AG380" s="49">
        <v>0</v>
      </c>
      <c r="AH380" s="49">
        <v>0</v>
      </c>
      <c r="AI380" s="49">
        <v>0</v>
      </c>
      <c r="AJ380" s="49">
        <v>0</v>
      </c>
      <c r="AK380" s="49">
        <v>0</v>
      </c>
      <c r="AL380" s="49">
        <v>0</v>
      </c>
      <c r="AM380" s="49">
        <v>0</v>
      </c>
      <c r="AN380" s="49">
        <v>0</v>
      </c>
      <c r="AO380" s="49">
        <v>0</v>
      </c>
      <c r="AP380" s="49"/>
    </row>
    <row r="381" spans="1:42">
      <c r="A381" s="16" t="s">
        <v>2772</v>
      </c>
      <c r="B381" s="16" t="s">
        <v>2902</v>
      </c>
      <c r="C381" s="49" t="s">
        <v>478</v>
      </c>
      <c r="D381" s="49">
        <v>0</v>
      </c>
      <c r="E381" s="49">
        <v>0</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1</v>
      </c>
      <c r="V381" s="49">
        <v>0</v>
      </c>
      <c r="W381" s="49">
        <v>0</v>
      </c>
      <c r="X381" s="49">
        <v>0</v>
      </c>
      <c r="Y381" s="49">
        <v>0</v>
      </c>
      <c r="Z381" s="49">
        <v>0</v>
      </c>
      <c r="AA381" s="49">
        <v>0</v>
      </c>
      <c r="AB381" s="49">
        <v>0</v>
      </c>
      <c r="AC381" s="49">
        <v>0</v>
      </c>
      <c r="AD381" s="49">
        <v>0</v>
      </c>
      <c r="AE381" s="49">
        <v>0</v>
      </c>
      <c r="AF381" s="49">
        <v>0</v>
      </c>
      <c r="AG381" s="49">
        <v>0</v>
      </c>
      <c r="AH381" s="49">
        <v>0</v>
      </c>
      <c r="AI381" s="49">
        <v>0</v>
      </c>
      <c r="AJ381" s="49">
        <v>0</v>
      </c>
      <c r="AK381" s="49">
        <v>0</v>
      </c>
      <c r="AL381" s="49">
        <v>0</v>
      </c>
      <c r="AM381" s="49">
        <v>0</v>
      </c>
      <c r="AN381" s="49">
        <v>0</v>
      </c>
      <c r="AO381" s="49">
        <v>0</v>
      </c>
      <c r="AP381" s="49"/>
    </row>
    <row r="382" spans="1:42">
      <c r="A382" s="16" t="s">
        <v>2772</v>
      </c>
      <c r="B382" s="16" t="s">
        <v>2902</v>
      </c>
      <c r="C382" s="49" t="s">
        <v>2908</v>
      </c>
      <c r="D382" s="49">
        <v>0</v>
      </c>
      <c r="E382" s="49">
        <v>0</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1</v>
      </c>
      <c r="V382" s="49">
        <v>1</v>
      </c>
      <c r="W382" s="49">
        <v>0</v>
      </c>
      <c r="X382" s="49">
        <v>0</v>
      </c>
      <c r="Y382" s="49">
        <v>0</v>
      </c>
      <c r="Z382" s="49">
        <v>0</v>
      </c>
      <c r="AA382" s="49">
        <v>0</v>
      </c>
      <c r="AB382" s="49">
        <v>0</v>
      </c>
      <c r="AC382" s="49">
        <v>0</v>
      </c>
      <c r="AD382" s="49">
        <v>0</v>
      </c>
      <c r="AE382" s="49">
        <v>0</v>
      </c>
      <c r="AF382" s="49">
        <v>0</v>
      </c>
      <c r="AG382" s="49">
        <v>0</v>
      </c>
      <c r="AH382" s="49">
        <v>0</v>
      </c>
      <c r="AI382" s="49">
        <v>0</v>
      </c>
      <c r="AJ382" s="49">
        <v>0</v>
      </c>
      <c r="AK382" s="49">
        <v>0</v>
      </c>
      <c r="AL382" s="49">
        <v>0</v>
      </c>
      <c r="AM382" s="49">
        <v>0</v>
      </c>
      <c r="AN382" s="49">
        <v>0</v>
      </c>
      <c r="AO382" s="49">
        <v>0</v>
      </c>
      <c r="AP382" s="49"/>
    </row>
    <row r="383" spans="1:42">
      <c r="A383" s="16" t="s">
        <v>2773</v>
      </c>
      <c r="B383" s="16" t="s">
        <v>2903</v>
      </c>
      <c r="C383" s="49" t="s">
        <v>370</v>
      </c>
      <c r="D383" s="49">
        <v>1</v>
      </c>
      <c r="E383" s="49">
        <v>0</v>
      </c>
      <c r="F383" s="49">
        <v>1</v>
      </c>
      <c r="G383" s="49">
        <v>0</v>
      </c>
      <c r="H383" s="49">
        <v>0</v>
      </c>
      <c r="I383" s="49">
        <v>0</v>
      </c>
      <c r="J383" s="49">
        <v>1</v>
      </c>
      <c r="K383" s="49">
        <v>0</v>
      </c>
      <c r="L383" s="49">
        <v>1</v>
      </c>
      <c r="M383" s="49">
        <v>1</v>
      </c>
      <c r="N383" s="49">
        <v>1</v>
      </c>
      <c r="O383" s="49">
        <v>0</v>
      </c>
      <c r="P383" s="49">
        <v>0</v>
      </c>
      <c r="Q383" s="49">
        <v>1</v>
      </c>
      <c r="R383" s="49">
        <v>0</v>
      </c>
      <c r="S383" s="49">
        <v>1</v>
      </c>
      <c r="T383" s="49">
        <v>0</v>
      </c>
      <c r="U383" s="49">
        <v>0</v>
      </c>
      <c r="V383" s="49">
        <v>1</v>
      </c>
      <c r="W383" s="49">
        <v>1</v>
      </c>
      <c r="X383" s="49">
        <v>0</v>
      </c>
      <c r="Y383" s="49">
        <v>0</v>
      </c>
      <c r="Z383" s="49">
        <v>1</v>
      </c>
      <c r="AA383" s="49">
        <v>0</v>
      </c>
      <c r="AB383" s="49">
        <v>0</v>
      </c>
      <c r="AC383" s="49">
        <v>0</v>
      </c>
      <c r="AD383" s="49">
        <v>1</v>
      </c>
      <c r="AE383" s="49">
        <v>1</v>
      </c>
      <c r="AF383" s="49">
        <v>1</v>
      </c>
      <c r="AG383" s="49">
        <v>0</v>
      </c>
      <c r="AH383" s="49">
        <v>0</v>
      </c>
      <c r="AI383" s="49">
        <v>0</v>
      </c>
      <c r="AJ383" s="49">
        <v>1</v>
      </c>
      <c r="AK383" s="49">
        <v>1</v>
      </c>
      <c r="AL383" s="49">
        <v>1</v>
      </c>
      <c r="AM383" s="49">
        <v>1</v>
      </c>
      <c r="AN383" s="49">
        <v>1</v>
      </c>
      <c r="AO383" s="49">
        <v>1</v>
      </c>
      <c r="AP383" s="49"/>
    </row>
    <row r="384" spans="1:42">
      <c r="A384" s="16" t="s">
        <v>2774</v>
      </c>
      <c r="B384" s="16" t="s">
        <v>2911</v>
      </c>
      <c r="C384" s="49" t="s">
        <v>369</v>
      </c>
      <c r="D384" s="49">
        <v>1</v>
      </c>
      <c r="E384" s="49">
        <v>1</v>
      </c>
      <c r="F384" s="49">
        <v>1</v>
      </c>
      <c r="G384" s="49">
        <v>1</v>
      </c>
      <c r="H384" s="49">
        <v>1</v>
      </c>
      <c r="I384" s="49">
        <v>1</v>
      </c>
      <c r="J384" s="49">
        <v>1</v>
      </c>
      <c r="K384" s="49">
        <v>0</v>
      </c>
      <c r="L384" s="49">
        <v>1</v>
      </c>
      <c r="M384" s="49">
        <v>1</v>
      </c>
      <c r="N384" s="49">
        <v>1</v>
      </c>
      <c r="O384" s="49">
        <v>1</v>
      </c>
      <c r="P384" s="49">
        <v>0</v>
      </c>
      <c r="Q384" s="49">
        <v>1</v>
      </c>
      <c r="R384" s="49">
        <v>0</v>
      </c>
      <c r="S384" s="49">
        <v>0</v>
      </c>
      <c r="T384" s="49">
        <v>0</v>
      </c>
      <c r="U384" s="49">
        <v>0</v>
      </c>
      <c r="V384" s="49">
        <v>1</v>
      </c>
      <c r="W384" s="49">
        <v>1</v>
      </c>
      <c r="X384" s="49">
        <v>0</v>
      </c>
      <c r="Y384" s="49">
        <v>1</v>
      </c>
      <c r="Z384" s="49">
        <v>0</v>
      </c>
      <c r="AA384" s="49">
        <v>0</v>
      </c>
      <c r="AB384" s="49">
        <v>0</v>
      </c>
      <c r="AC384" s="49">
        <v>0</v>
      </c>
      <c r="AD384" s="49">
        <v>1</v>
      </c>
      <c r="AE384" s="49">
        <v>1</v>
      </c>
      <c r="AF384" s="49">
        <v>1</v>
      </c>
      <c r="AG384" s="49">
        <v>0</v>
      </c>
      <c r="AH384" s="49">
        <v>0</v>
      </c>
      <c r="AI384" s="49">
        <v>0</v>
      </c>
      <c r="AJ384" s="49">
        <v>1</v>
      </c>
      <c r="AK384" s="49">
        <v>1</v>
      </c>
      <c r="AL384" s="49">
        <v>1</v>
      </c>
      <c r="AM384" s="49">
        <v>1</v>
      </c>
      <c r="AN384" s="49">
        <v>1</v>
      </c>
      <c r="AO384" s="49">
        <v>1</v>
      </c>
      <c r="AP384" s="49"/>
    </row>
    <row r="385" spans="1:42">
      <c r="A385" s="16" t="s">
        <v>2774</v>
      </c>
      <c r="B385" s="16" t="s">
        <v>2904</v>
      </c>
      <c r="C385" s="49" t="s">
        <v>370</v>
      </c>
      <c r="D385" s="49">
        <v>0</v>
      </c>
      <c r="E385" s="49">
        <v>1</v>
      </c>
      <c r="F385" s="49">
        <v>1</v>
      </c>
      <c r="G385" s="49">
        <v>1</v>
      </c>
      <c r="H385" s="49">
        <v>0</v>
      </c>
      <c r="I385" s="49">
        <v>1</v>
      </c>
      <c r="J385" s="49">
        <v>1</v>
      </c>
      <c r="K385" s="49">
        <v>0</v>
      </c>
      <c r="L385" s="49">
        <v>0</v>
      </c>
      <c r="M385" s="49">
        <v>0</v>
      </c>
      <c r="N385" s="49">
        <v>1</v>
      </c>
      <c r="O385" s="49">
        <v>1</v>
      </c>
      <c r="P385" s="49">
        <v>0</v>
      </c>
      <c r="Q385" s="49">
        <v>1</v>
      </c>
      <c r="R385" s="49">
        <v>0</v>
      </c>
      <c r="S385" s="49">
        <v>0</v>
      </c>
      <c r="T385" s="49">
        <v>0</v>
      </c>
      <c r="U385" s="49">
        <v>0</v>
      </c>
      <c r="V385" s="49">
        <v>1</v>
      </c>
      <c r="W385" s="49">
        <v>1</v>
      </c>
      <c r="X385" s="49">
        <v>0</v>
      </c>
      <c r="Y385" s="49">
        <v>1</v>
      </c>
      <c r="Z385" s="49">
        <v>0</v>
      </c>
      <c r="AA385" s="49">
        <v>0</v>
      </c>
      <c r="AB385" s="49">
        <v>0</v>
      </c>
      <c r="AC385" s="49">
        <v>0</v>
      </c>
      <c r="AD385" s="49">
        <v>1</v>
      </c>
      <c r="AE385" s="49">
        <v>1</v>
      </c>
      <c r="AF385" s="49">
        <v>1</v>
      </c>
      <c r="AG385" s="49">
        <v>0</v>
      </c>
      <c r="AH385" s="49">
        <v>0</v>
      </c>
      <c r="AI385" s="49">
        <v>0</v>
      </c>
      <c r="AJ385" s="49">
        <v>1</v>
      </c>
      <c r="AK385" s="49">
        <v>1</v>
      </c>
      <c r="AL385" s="49">
        <v>1</v>
      </c>
      <c r="AM385" s="49">
        <v>1</v>
      </c>
      <c r="AN385" s="49">
        <v>1</v>
      </c>
      <c r="AO385" s="49">
        <v>1</v>
      </c>
      <c r="AP385" s="49"/>
    </row>
    <row r="386" spans="1:42">
      <c r="A386" s="16" t="s">
        <v>2775</v>
      </c>
      <c r="B386" s="18" t="s">
        <v>2909</v>
      </c>
      <c r="C386" s="49" t="s">
        <v>130</v>
      </c>
      <c r="D386" s="49">
        <v>1</v>
      </c>
      <c r="E386" s="49">
        <v>0</v>
      </c>
      <c r="F386" s="49">
        <v>0</v>
      </c>
      <c r="G386" s="49">
        <v>0</v>
      </c>
      <c r="H386" s="49">
        <v>0</v>
      </c>
      <c r="I386" s="49">
        <v>1</v>
      </c>
      <c r="J386" s="49">
        <v>1</v>
      </c>
      <c r="K386" s="49">
        <v>0</v>
      </c>
      <c r="L386" s="49">
        <v>0</v>
      </c>
      <c r="M386" s="49">
        <v>0</v>
      </c>
      <c r="N386" s="49">
        <v>0</v>
      </c>
      <c r="O386" s="49">
        <v>0</v>
      </c>
      <c r="P386" s="49">
        <v>0</v>
      </c>
      <c r="Q386" s="49">
        <v>1</v>
      </c>
      <c r="R386" s="49">
        <v>0</v>
      </c>
      <c r="S386" s="49">
        <v>1</v>
      </c>
      <c r="T386" s="49">
        <v>1</v>
      </c>
      <c r="U386" s="49">
        <v>0</v>
      </c>
      <c r="V386" s="49">
        <v>0</v>
      </c>
      <c r="W386" s="49">
        <v>1</v>
      </c>
      <c r="X386" s="49">
        <v>0</v>
      </c>
      <c r="Y386" s="49">
        <v>1</v>
      </c>
      <c r="Z386" s="49">
        <v>0</v>
      </c>
      <c r="AA386" s="49">
        <v>0</v>
      </c>
      <c r="AB386" s="49">
        <v>0</v>
      </c>
      <c r="AC386" s="49">
        <v>0</v>
      </c>
      <c r="AD386" s="49">
        <v>1</v>
      </c>
      <c r="AE386" s="49">
        <v>1</v>
      </c>
      <c r="AF386" s="49">
        <v>0</v>
      </c>
      <c r="AG386" s="49">
        <v>0</v>
      </c>
      <c r="AH386" s="49">
        <v>0</v>
      </c>
      <c r="AI386" s="49">
        <v>0</v>
      </c>
      <c r="AJ386" s="49">
        <v>1</v>
      </c>
      <c r="AK386" s="49">
        <v>0</v>
      </c>
      <c r="AL386" s="49">
        <v>0</v>
      </c>
      <c r="AM386" s="49">
        <v>0</v>
      </c>
      <c r="AN386" s="49">
        <v>0</v>
      </c>
      <c r="AO386" s="49">
        <v>0</v>
      </c>
      <c r="AP386" s="49"/>
    </row>
    <row r="387" spans="1:42">
      <c r="A387" s="16" t="s">
        <v>2912</v>
      </c>
      <c r="B387" s="49" t="s">
        <v>2910</v>
      </c>
      <c r="C387" s="49" t="s">
        <v>398</v>
      </c>
      <c r="D387" s="49">
        <v>0</v>
      </c>
      <c r="E387" s="49">
        <v>1</v>
      </c>
      <c r="F387" s="49">
        <v>1</v>
      </c>
      <c r="G387" s="49">
        <v>0</v>
      </c>
      <c r="H387" s="49">
        <v>1</v>
      </c>
      <c r="I387" s="49">
        <v>1</v>
      </c>
      <c r="J387" s="49">
        <v>1</v>
      </c>
      <c r="K387" s="49">
        <v>0</v>
      </c>
      <c r="L387" s="49">
        <v>0</v>
      </c>
      <c r="M387" s="49">
        <v>0</v>
      </c>
      <c r="N387" s="49">
        <v>0</v>
      </c>
      <c r="O387" s="49">
        <v>1</v>
      </c>
      <c r="P387" s="49">
        <v>1</v>
      </c>
      <c r="Q387" s="49">
        <v>0</v>
      </c>
      <c r="R387" s="49">
        <v>0</v>
      </c>
      <c r="S387" s="49">
        <v>0</v>
      </c>
      <c r="T387" s="49">
        <v>0</v>
      </c>
      <c r="U387" s="49">
        <v>1</v>
      </c>
      <c r="V387" s="49">
        <v>1</v>
      </c>
      <c r="W387" s="49">
        <v>0</v>
      </c>
      <c r="X387" s="49">
        <v>0</v>
      </c>
      <c r="Y387" s="49">
        <v>1</v>
      </c>
      <c r="Z387" s="66">
        <v>0</v>
      </c>
      <c r="AA387" s="66">
        <v>0</v>
      </c>
      <c r="AB387" s="66">
        <v>0</v>
      </c>
      <c r="AC387" s="66">
        <v>0</v>
      </c>
      <c r="AD387" s="49">
        <v>1</v>
      </c>
      <c r="AE387" s="49">
        <v>1</v>
      </c>
      <c r="AF387" s="49">
        <v>0</v>
      </c>
      <c r="AG387" s="49">
        <v>0</v>
      </c>
      <c r="AH387" s="49">
        <v>0</v>
      </c>
      <c r="AI387" s="49">
        <v>0</v>
      </c>
      <c r="AJ387" s="49">
        <v>1</v>
      </c>
      <c r="AK387" s="49">
        <v>0</v>
      </c>
      <c r="AL387" s="49">
        <v>0</v>
      </c>
      <c r="AM387" s="49">
        <v>0</v>
      </c>
      <c r="AN387" s="49">
        <v>0</v>
      </c>
      <c r="AO387" s="49">
        <v>0</v>
      </c>
      <c r="AP387" s="49"/>
    </row>
    <row r="388" spans="1:4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row>
    <row r="389" spans="1:4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row>
    <row r="390" spans="1:4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row>
    <row r="391" spans="1:4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row>
    <row r="392" spans="1:4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row>
    <row r="393" spans="1:4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row>
    <row r="394" spans="1:4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row>
    <row r="395" spans="1:4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row>
    <row r="396" spans="1:4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row>
    <row r="397" spans="1:4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row>
  </sheetData>
  <autoFilter ref="C1:C397" xr:uid="{4D699DDE-7730-494C-B1B4-488D37C6BA9B}"/>
  <mergeCells count="9">
    <mergeCell ref="Q1:AC1"/>
    <mergeCell ref="D1:P1"/>
    <mergeCell ref="AD1:AO1"/>
    <mergeCell ref="AD2:AJ2"/>
    <mergeCell ref="AK2:AO2"/>
    <mergeCell ref="D2:I2"/>
    <mergeCell ref="J2:P2"/>
    <mergeCell ref="Q2:W2"/>
    <mergeCell ref="X2:AC2"/>
  </mergeCells>
  <phoneticPr fontId="2" type="noConversion"/>
  <pageMargins left="0.7" right="0.7" top="0.75" bottom="0.75" header="0.3" footer="0.3"/>
  <pageSetup orientation="portrait" horizontalDpi="360" verticalDpi="36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9B84-7273-428E-9217-C6EC66B96287}">
  <sheetPr>
    <tabColor theme="2" tint="-9.9978637043366805E-2"/>
  </sheetPr>
  <dimension ref="A1:AD180"/>
  <sheetViews>
    <sheetView zoomScale="76" zoomScaleNormal="76" workbookViewId="0">
      <selection activeCell="D25" sqref="D25"/>
    </sheetView>
  </sheetViews>
  <sheetFormatPr baseColWidth="10" defaultRowHeight="14.4"/>
  <cols>
    <col min="1" max="1" width="12.109375" customWidth="1"/>
    <col min="2" max="2" width="51.88671875" customWidth="1"/>
    <col min="3" max="3" width="21.6640625" bestFit="1" customWidth="1"/>
    <col min="4" max="4" width="31.6640625" bestFit="1" customWidth="1"/>
    <col min="5" max="5" width="28.5546875" bestFit="1" customWidth="1"/>
    <col min="6" max="6" width="19.109375" bestFit="1" customWidth="1"/>
    <col min="7" max="7" width="23.44140625" bestFit="1" customWidth="1"/>
    <col min="8" max="8" width="31.6640625" bestFit="1" customWidth="1"/>
    <col min="9" max="9" width="16.6640625" bestFit="1" customWidth="1"/>
    <col min="10" max="10" width="18.77734375" bestFit="1" customWidth="1"/>
    <col min="11" max="11" width="20" bestFit="1" customWidth="1"/>
    <col min="12" max="12" width="20.5546875" bestFit="1" customWidth="1"/>
    <col min="13" max="13" width="26.109375" bestFit="1" customWidth="1"/>
    <col min="14" max="14" width="16.109375" bestFit="1" customWidth="1"/>
    <col min="15" max="15" width="27" bestFit="1" customWidth="1"/>
    <col min="16" max="16" width="7.5546875" bestFit="1" customWidth="1"/>
  </cols>
  <sheetData>
    <row r="1" spans="1:30" ht="30.6" customHeight="1">
      <c r="A1" s="16" t="s">
        <v>1312</v>
      </c>
      <c r="B1" s="18" t="s">
        <v>1311</v>
      </c>
      <c r="C1" s="18" t="s">
        <v>1314</v>
      </c>
      <c r="D1" s="18" t="s">
        <v>1315</v>
      </c>
      <c r="E1" s="18" t="s">
        <v>1316</v>
      </c>
      <c r="F1" s="18" t="s">
        <v>1317</v>
      </c>
      <c r="G1" s="18" t="s">
        <v>1318</v>
      </c>
      <c r="H1" s="49"/>
      <c r="I1" s="49"/>
      <c r="J1" s="49"/>
      <c r="K1" s="49"/>
      <c r="L1" s="49"/>
      <c r="M1" s="49"/>
      <c r="N1" s="49"/>
      <c r="O1" s="49"/>
      <c r="P1" s="49"/>
      <c r="Q1" s="49"/>
      <c r="R1" s="49"/>
      <c r="S1" s="49"/>
      <c r="T1" s="49"/>
      <c r="U1" s="49"/>
      <c r="V1" s="49"/>
      <c r="W1" s="49"/>
      <c r="X1" s="49"/>
      <c r="Y1" s="49"/>
      <c r="Z1" s="49"/>
      <c r="AA1" s="49"/>
      <c r="AB1" s="49"/>
      <c r="AC1" s="49"/>
      <c r="AD1" s="49"/>
    </row>
    <row r="2" spans="1:30">
      <c r="A2" s="16" t="s">
        <v>2610</v>
      </c>
      <c r="B2" s="16" t="s">
        <v>560</v>
      </c>
      <c r="C2" s="49" t="s">
        <v>1182</v>
      </c>
      <c r="D2" s="49" t="s">
        <v>2569</v>
      </c>
      <c r="E2" s="49" t="s">
        <v>2424</v>
      </c>
      <c r="F2" s="49" t="s">
        <v>2570</v>
      </c>
      <c r="G2" s="49"/>
      <c r="H2" s="49"/>
      <c r="I2" s="49"/>
      <c r="J2" s="49"/>
      <c r="K2" s="49"/>
      <c r="L2" s="49"/>
      <c r="M2" s="49"/>
      <c r="N2" s="49"/>
      <c r="O2" s="49"/>
      <c r="P2" s="49"/>
      <c r="Q2" s="49"/>
      <c r="R2" s="49"/>
      <c r="S2" s="49"/>
      <c r="T2" s="49"/>
      <c r="U2" s="49"/>
      <c r="V2" s="49"/>
      <c r="W2" s="49"/>
      <c r="X2" s="49"/>
      <c r="Y2" s="49"/>
      <c r="Z2" s="49"/>
      <c r="AA2" s="49"/>
      <c r="AB2" s="49"/>
      <c r="AC2" s="49"/>
      <c r="AD2" s="49"/>
    </row>
    <row r="3" spans="1:30">
      <c r="A3" s="16" t="s">
        <v>2611</v>
      </c>
      <c r="B3" s="16" t="s">
        <v>561</v>
      </c>
      <c r="C3" s="49" t="s">
        <v>1100</v>
      </c>
      <c r="D3" s="49" t="s">
        <v>2523</v>
      </c>
      <c r="E3" s="49" t="s">
        <v>1094</v>
      </c>
      <c r="F3" s="49" t="s">
        <v>2571</v>
      </c>
      <c r="G3" s="49"/>
      <c r="H3" s="49"/>
      <c r="I3" s="49"/>
      <c r="J3" s="49"/>
      <c r="K3" s="49"/>
      <c r="L3" s="49"/>
      <c r="M3" s="49"/>
      <c r="N3" s="49"/>
      <c r="O3" s="49"/>
      <c r="P3" s="49"/>
      <c r="Q3" s="49"/>
      <c r="R3" s="49"/>
      <c r="S3" s="49"/>
      <c r="T3" s="49"/>
      <c r="U3" s="49"/>
      <c r="V3" s="49"/>
      <c r="W3" s="49"/>
      <c r="X3" s="49"/>
      <c r="Y3" s="49"/>
      <c r="Z3" s="49"/>
      <c r="AA3" s="49"/>
      <c r="AB3" s="49"/>
      <c r="AC3" s="49"/>
      <c r="AD3" s="49"/>
    </row>
    <row r="4" spans="1:30">
      <c r="A4" s="16" t="s">
        <v>2612</v>
      </c>
      <c r="B4" s="16" t="s">
        <v>563</v>
      </c>
      <c r="C4" s="49" t="s">
        <v>2428</v>
      </c>
      <c r="D4" s="49" t="s">
        <v>2572</v>
      </c>
      <c r="E4" s="49" t="s">
        <v>2409</v>
      </c>
      <c r="F4" s="49" t="s">
        <v>2555</v>
      </c>
      <c r="G4" s="49" t="s">
        <v>2446</v>
      </c>
      <c r="H4" s="49" t="s">
        <v>2573</v>
      </c>
      <c r="I4" s="49" t="s">
        <v>2470</v>
      </c>
      <c r="J4" s="49" t="s">
        <v>588</v>
      </c>
      <c r="K4" s="49" t="s">
        <v>593</v>
      </c>
      <c r="L4" s="49" t="s">
        <v>2574</v>
      </c>
      <c r="M4" s="49"/>
      <c r="N4" s="49"/>
      <c r="O4" s="49"/>
      <c r="P4" s="49"/>
      <c r="Q4" s="49"/>
      <c r="R4" s="49"/>
      <c r="S4" s="49"/>
      <c r="T4" s="49"/>
      <c r="U4" s="49"/>
      <c r="V4" s="49"/>
      <c r="W4" s="49"/>
      <c r="X4" s="49"/>
      <c r="Y4" s="49"/>
      <c r="Z4" s="49"/>
      <c r="AA4" s="49"/>
      <c r="AB4" s="49"/>
      <c r="AC4" s="49"/>
      <c r="AD4" s="49"/>
    </row>
    <row r="5" spans="1:30">
      <c r="A5" s="16" t="s">
        <v>2613</v>
      </c>
      <c r="B5" s="16" t="s">
        <v>564</v>
      </c>
      <c r="C5" s="49" t="s">
        <v>562</v>
      </c>
      <c r="D5" s="49" t="s">
        <v>1667</v>
      </c>
      <c r="E5" s="49" t="s">
        <v>2363</v>
      </c>
      <c r="F5" s="49" t="s">
        <v>2364</v>
      </c>
      <c r="G5" s="49" t="s">
        <v>2365</v>
      </c>
      <c r="H5" s="49"/>
      <c r="I5" s="49"/>
      <c r="J5" s="49"/>
      <c r="K5" s="49"/>
      <c r="L5" s="49"/>
      <c r="M5" s="49"/>
      <c r="N5" s="49"/>
      <c r="O5" s="49"/>
      <c r="P5" s="49"/>
      <c r="Q5" s="49"/>
      <c r="R5" s="49"/>
      <c r="S5" s="49"/>
      <c r="T5" s="49"/>
      <c r="U5" s="49"/>
      <c r="V5" s="49"/>
      <c r="W5" s="49"/>
      <c r="X5" s="49"/>
      <c r="Y5" s="49"/>
      <c r="Z5" s="49"/>
      <c r="AA5" s="49"/>
      <c r="AB5" s="49"/>
      <c r="AC5" s="49"/>
      <c r="AD5" s="49"/>
    </row>
    <row r="6" spans="1:30" ht="43.2">
      <c r="A6" s="16" t="s">
        <v>2614</v>
      </c>
      <c r="B6" s="16" t="s">
        <v>590</v>
      </c>
      <c r="C6" s="49" t="s">
        <v>2428</v>
      </c>
      <c r="D6" s="49" t="s">
        <v>2575</v>
      </c>
      <c r="E6" s="49" t="s">
        <v>1094</v>
      </c>
      <c r="F6" s="49" t="s">
        <v>2574</v>
      </c>
      <c r="G6" s="49" t="s">
        <v>2577</v>
      </c>
      <c r="H6" s="49" t="s">
        <v>2576</v>
      </c>
      <c r="I6" s="49"/>
      <c r="J6" s="49"/>
      <c r="K6" s="49"/>
      <c r="L6" s="49"/>
      <c r="M6" s="49"/>
      <c r="N6" s="49"/>
      <c r="O6" s="49"/>
      <c r="P6" s="49"/>
      <c r="Q6" s="49"/>
      <c r="R6" s="49"/>
      <c r="S6" s="49"/>
      <c r="T6" s="49"/>
      <c r="U6" s="49"/>
      <c r="V6" s="49"/>
      <c r="W6" s="49"/>
      <c r="X6" s="49"/>
      <c r="Y6" s="49"/>
      <c r="Z6" s="49"/>
      <c r="AA6" s="49"/>
      <c r="AB6" s="49"/>
      <c r="AC6" s="49"/>
      <c r="AD6" s="49"/>
    </row>
    <row r="7" spans="1:30">
      <c r="A7" s="16" t="s">
        <v>2615</v>
      </c>
      <c r="B7" s="16" t="s">
        <v>598</v>
      </c>
      <c r="C7" s="49" t="s">
        <v>2587</v>
      </c>
      <c r="D7" s="49" t="s">
        <v>2588</v>
      </c>
      <c r="E7" s="49" t="s">
        <v>2589</v>
      </c>
      <c r="F7" s="49" t="s">
        <v>2590</v>
      </c>
      <c r="G7" s="49" t="s">
        <v>2591</v>
      </c>
      <c r="H7" s="49"/>
      <c r="I7" s="49"/>
      <c r="J7" s="49"/>
      <c r="K7" s="49"/>
      <c r="L7" s="49"/>
      <c r="M7" s="49"/>
      <c r="N7" s="49"/>
      <c r="O7" s="49"/>
      <c r="P7" s="49"/>
      <c r="Q7" s="49"/>
      <c r="R7" s="49"/>
      <c r="S7" s="49"/>
      <c r="T7" s="49"/>
      <c r="U7" s="49"/>
      <c r="V7" s="49"/>
      <c r="W7" s="49"/>
      <c r="X7" s="49"/>
      <c r="Y7" s="49"/>
      <c r="Z7" s="49"/>
      <c r="AA7" s="49"/>
      <c r="AB7" s="49"/>
      <c r="AC7" s="49"/>
      <c r="AD7" s="49"/>
    </row>
    <row r="8" spans="1:30" ht="28.8">
      <c r="A8" s="16" t="s">
        <v>2616</v>
      </c>
      <c r="B8" s="16" t="s">
        <v>609</v>
      </c>
      <c r="C8" s="67" t="s">
        <v>2464</v>
      </c>
      <c r="D8" s="67" t="s">
        <v>2578</v>
      </c>
      <c r="E8" s="67" t="s">
        <v>2518</v>
      </c>
      <c r="F8" s="67" t="s">
        <v>2579</v>
      </c>
      <c r="G8" s="67" t="s">
        <v>2520</v>
      </c>
      <c r="H8" s="67" t="s">
        <v>2521</v>
      </c>
      <c r="I8" s="67" t="s">
        <v>2580</v>
      </c>
      <c r="J8" s="49"/>
      <c r="K8" s="49"/>
      <c r="L8" s="49"/>
      <c r="M8" s="49"/>
      <c r="N8" s="49"/>
      <c r="O8" s="49"/>
      <c r="P8" s="49"/>
      <c r="Q8" s="49"/>
      <c r="R8" s="49"/>
      <c r="S8" s="49"/>
      <c r="T8" s="49"/>
      <c r="U8" s="49"/>
      <c r="V8" s="49"/>
      <c r="W8" s="49"/>
      <c r="X8" s="49"/>
      <c r="Y8" s="49"/>
      <c r="Z8" s="49"/>
      <c r="AA8" s="49"/>
      <c r="AB8" s="49"/>
      <c r="AC8" s="49"/>
      <c r="AD8" s="49"/>
    </row>
    <row r="9" spans="1:30">
      <c r="A9" s="16" t="s">
        <v>2617</v>
      </c>
      <c r="B9" s="16" t="s">
        <v>612</v>
      </c>
      <c r="C9" s="49" t="s">
        <v>2581</v>
      </c>
      <c r="D9" s="49" t="s">
        <v>2582</v>
      </c>
      <c r="E9" s="49" t="s">
        <v>630</v>
      </c>
      <c r="F9" s="49" t="s">
        <v>1836</v>
      </c>
      <c r="G9" s="49" t="s">
        <v>627</v>
      </c>
      <c r="H9" s="49" t="s">
        <v>529</v>
      </c>
      <c r="I9" s="49" t="s">
        <v>622</v>
      </c>
      <c r="J9" s="49" t="s">
        <v>523</v>
      </c>
      <c r="K9" s="49"/>
      <c r="L9" s="49"/>
      <c r="M9" s="49"/>
      <c r="N9" s="49"/>
      <c r="O9" s="49"/>
      <c r="P9" s="49"/>
      <c r="Q9" s="49"/>
      <c r="R9" s="49"/>
      <c r="S9" s="49"/>
      <c r="T9" s="49"/>
      <c r="U9" s="49"/>
      <c r="V9" s="49"/>
      <c r="W9" s="49"/>
      <c r="X9" s="49"/>
      <c r="Y9" s="49"/>
      <c r="Z9" s="49"/>
      <c r="AA9" s="49"/>
      <c r="AB9" s="49"/>
      <c r="AC9" s="49"/>
      <c r="AD9" s="49"/>
    </row>
    <row r="10" spans="1:30">
      <c r="A10" s="16" t="s">
        <v>2618</v>
      </c>
      <c r="B10" s="16" t="s">
        <v>617</v>
      </c>
      <c r="C10" s="49" t="s">
        <v>537</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1:30">
      <c r="A11" s="16" t="s">
        <v>2619</v>
      </c>
      <c r="B11" s="16" t="s">
        <v>618</v>
      </c>
      <c r="C11" s="67" t="s">
        <v>2405</v>
      </c>
      <c r="D11" s="49" t="s">
        <v>1836</v>
      </c>
      <c r="E11" s="49" t="s">
        <v>1094</v>
      </c>
      <c r="F11" s="49" t="s">
        <v>574</v>
      </c>
      <c r="G11" s="49" t="s">
        <v>2409</v>
      </c>
      <c r="H11" s="49" t="s">
        <v>523</v>
      </c>
      <c r="I11" s="49" t="s">
        <v>2583</v>
      </c>
      <c r="J11" s="49"/>
      <c r="K11" s="49"/>
      <c r="L11" s="49"/>
      <c r="M11" s="49"/>
      <c r="N11" s="49"/>
      <c r="O11" s="49"/>
      <c r="P11" s="49"/>
      <c r="Q11" s="49"/>
      <c r="R11" s="49"/>
      <c r="S11" s="49"/>
      <c r="T11" s="49"/>
      <c r="U11" s="49"/>
      <c r="V11" s="49"/>
      <c r="W11" s="49"/>
      <c r="X11" s="49"/>
      <c r="Y11" s="49"/>
      <c r="Z11" s="49"/>
      <c r="AA11" s="49"/>
      <c r="AB11" s="49"/>
      <c r="AC11" s="49"/>
      <c r="AD11" s="49"/>
    </row>
    <row r="12" spans="1:30" ht="28.8">
      <c r="A12" s="16" t="s">
        <v>2620</v>
      </c>
      <c r="B12" s="16" t="s">
        <v>625</v>
      </c>
      <c r="C12" s="67" t="s">
        <v>2405</v>
      </c>
      <c r="D12" s="67" t="s">
        <v>719</v>
      </c>
      <c r="E12" s="67" t="s">
        <v>1093</v>
      </c>
      <c r="F12" s="67" t="s">
        <v>523</v>
      </c>
      <c r="G12" s="67" t="s">
        <v>2576</v>
      </c>
      <c r="H12" s="67" t="s">
        <v>2584</v>
      </c>
      <c r="I12" s="67" t="s">
        <v>627</v>
      </c>
      <c r="J12" s="67" t="s">
        <v>630</v>
      </c>
      <c r="K12" s="67" t="s">
        <v>2585</v>
      </c>
      <c r="L12" s="49" t="s">
        <v>2586</v>
      </c>
      <c r="M12" s="49"/>
      <c r="N12" s="49"/>
      <c r="O12" s="49"/>
      <c r="P12" s="49"/>
      <c r="Q12" s="49"/>
      <c r="R12" s="49"/>
      <c r="S12" s="49"/>
      <c r="T12" s="49"/>
      <c r="U12" s="49"/>
      <c r="V12" s="49"/>
      <c r="W12" s="49"/>
      <c r="X12" s="49"/>
      <c r="Y12" s="49"/>
      <c r="Z12" s="49"/>
      <c r="AA12" s="49"/>
      <c r="AB12" s="49"/>
      <c r="AC12" s="49"/>
      <c r="AD12" s="49"/>
    </row>
    <row r="13" spans="1:30">
      <c r="A13" s="16" t="s">
        <v>2621</v>
      </c>
      <c r="B13" s="16" t="s">
        <v>634</v>
      </c>
      <c r="C13" s="67" t="s">
        <v>537</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1:30">
      <c r="A14" s="16" t="s">
        <v>2622</v>
      </c>
      <c r="B14" s="16" t="s">
        <v>639</v>
      </c>
      <c r="C14" s="67" t="s">
        <v>537</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1:30">
      <c r="A15" s="16" t="s">
        <v>2623</v>
      </c>
      <c r="B15" s="16" t="s">
        <v>656</v>
      </c>
      <c r="C15" s="67" t="s">
        <v>537</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1:30" ht="43.2">
      <c r="A16" s="16" t="s">
        <v>2624</v>
      </c>
      <c r="B16" s="16" t="s">
        <v>667</v>
      </c>
      <c r="C16" s="49" t="s">
        <v>1100</v>
      </c>
      <c r="D16" s="49" t="s">
        <v>1233</v>
      </c>
      <c r="E16" s="49" t="s">
        <v>2566</v>
      </c>
      <c r="F16" s="49" t="s">
        <v>2567</v>
      </c>
      <c r="G16" s="49" t="s">
        <v>2568</v>
      </c>
      <c r="H16" s="49"/>
      <c r="I16" s="49"/>
      <c r="J16" s="49"/>
      <c r="K16" s="49"/>
      <c r="L16" s="49"/>
      <c r="M16" s="49"/>
      <c r="N16" s="49"/>
      <c r="O16" s="49"/>
      <c r="P16" s="49"/>
      <c r="Q16" s="49"/>
      <c r="R16" s="49"/>
      <c r="S16" s="49"/>
      <c r="T16" s="49"/>
      <c r="U16" s="49"/>
      <c r="V16" s="49"/>
      <c r="W16" s="49"/>
      <c r="X16" s="49"/>
      <c r="Y16" s="49"/>
      <c r="Z16" s="49"/>
      <c r="AA16" s="49"/>
      <c r="AB16" s="49"/>
      <c r="AC16" s="49"/>
      <c r="AD16" s="49"/>
    </row>
    <row r="17" spans="1:30">
      <c r="A17" s="16" t="s">
        <v>2625</v>
      </c>
      <c r="B17" s="16" t="s">
        <v>671</v>
      </c>
      <c r="C17" s="67" t="s">
        <v>537</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ht="28.8">
      <c r="A18" s="16" t="s">
        <v>2626</v>
      </c>
      <c r="B18" s="16" t="s">
        <v>672</v>
      </c>
      <c r="C18" s="67" t="s">
        <v>2533</v>
      </c>
      <c r="D18" s="67" t="s">
        <v>2530</v>
      </c>
      <c r="E18" s="67" t="s">
        <v>2531</v>
      </c>
      <c r="F18" s="67" t="s">
        <v>2532</v>
      </c>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1:30">
      <c r="A19" s="16" t="s">
        <v>2627</v>
      </c>
      <c r="B19" s="16" t="s">
        <v>676</v>
      </c>
      <c r="C19" s="67" t="s">
        <v>537</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1:30">
      <c r="A20" s="16" t="s">
        <v>2798</v>
      </c>
      <c r="B20" s="16" t="s">
        <v>682</v>
      </c>
      <c r="C20" s="67" t="s">
        <v>537</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c r="A21" s="16" t="s">
        <v>2628</v>
      </c>
      <c r="B21" s="16" t="s">
        <v>685</v>
      </c>
      <c r="C21" s="67" t="s">
        <v>2562</v>
      </c>
      <c r="D21" s="67" t="s">
        <v>2563</v>
      </c>
      <c r="E21" s="67" t="s">
        <v>442</v>
      </c>
      <c r="F21" s="67" t="s">
        <v>2564</v>
      </c>
      <c r="G21" s="49" t="s">
        <v>2565</v>
      </c>
      <c r="H21" s="49"/>
      <c r="I21" s="49"/>
      <c r="J21" s="49"/>
      <c r="K21" s="49"/>
      <c r="L21" s="49"/>
      <c r="M21" s="49"/>
      <c r="N21" s="49"/>
      <c r="O21" s="49"/>
      <c r="P21" s="49"/>
      <c r="Q21" s="49"/>
      <c r="R21" s="49"/>
      <c r="S21" s="49"/>
      <c r="T21" s="49"/>
      <c r="U21" s="49"/>
      <c r="V21" s="49"/>
      <c r="W21" s="49"/>
      <c r="X21" s="49"/>
      <c r="Y21" s="49"/>
      <c r="Z21" s="49"/>
      <c r="AA21" s="49"/>
      <c r="AB21" s="49"/>
      <c r="AC21" s="49"/>
      <c r="AD21" s="49"/>
    </row>
    <row r="22" spans="1:30">
      <c r="A22" s="16" t="s">
        <v>2629</v>
      </c>
      <c r="B22" s="16" t="s">
        <v>718</v>
      </c>
      <c r="C22" s="67" t="s">
        <v>537</v>
      </c>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0">
      <c r="A23" s="16" t="s">
        <v>2630</v>
      </c>
      <c r="B23" s="16" t="s">
        <v>1295</v>
      </c>
      <c r="C23" s="67" t="s">
        <v>537</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30">
      <c r="A24" s="16" t="s">
        <v>2799</v>
      </c>
      <c r="B24" s="16" t="s">
        <v>721</v>
      </c>
      <c r="C24" s="49" t="s">
        <v>1313</v>
      </c>
      <c r="D24" s="49" t="s">
        <v>1319</v>
      </c>
      <c r="E24" s="49" t="s">
        <v>1320</v>
      </c>
      <c r="F24" s="49" t="s">
        <v>1321</v>
      </c>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1:30">
      <c r="A25" s="16" t="s">
        <v>2631</v>
      </c>
      <c r="B25" s="16" t="s">
        <v>722</v>
      </c>
      <c r="C25" s="67" t="s">
        <v>537</v>
      </c>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c r="A26" s="16" t="s">
        <v>2632</v>
      </c>
      <c r="B26" s="16" t="s">
        <v>724</v>
      </c>
      <c r="C26" s="67" t="s">
        <v>2447</v>
      </c>
      <c r="D26" s="67" t="s">
        <v>1668</v>
      </c>
      <c r="E26" s="49" t="s">
        <v>2496</v>
      </c>
      <c r="F26" s="49" t="s">
        <v>2561</v>
      </c>
      <c r="G26" s="49" t="s">
        <v>2470</v>
      </c>
      <c r="H26" s="49"/>
      <c r="I26" s="49"/>
      <c r="J26" s="49"/>
      <c r="K26" s="49"/>
      <c r="L26" s="49"/>
      <c r="M26" s="49"/>
      <c r="N26" s="49"/>
      <c r="O26" s="49"/>
      <c r="P26" s="49"/>
      <c r="Q26" s="49"/>
      <c r="R26" s="49"/>
      <c r="S26" s="49"/>
      <c r="T26" s="49"/>
      <c r="U26" s="49"/>
      <c r="V26" s="49"/>
      <c r="W26" s="49"/>
      <c r="X26" s="49"/>
      <c r="Y26" s="49"/>
      <c r="Z26" s="49"/>
      <c r="AA26" s="49"/>
      <c r="AB26" s="49"/>
      <c r="AC26" s="49"/>
      <c r="AD26" s="49"/>
    </row>
    <row r="27" spans="1:30">
      <c r="A27" s="16" t="s">
        <v>2633</v>
      </c>
      <c r="B27" s="16" t="s">
        <v>727</v>
      </c>
      <c r="C27" s="67" t="s">
        <v>1667</v>
      </c>
      <c r="D27" s="67" t="s">
        <v>2558</v>
      </c>
      <c r="E27" s="67" t="s">
        <v>2559</v>
      </c>
      <c r="F27" s="67" t="s">
        <v>2412</v>
      </c>
      <c r="G27" s="67" t="s">
        <v>2560</v>
      </c>
      <c r="H27" s="49"/>
      <c r="I27" s="49"/>
      <c r="J27" s="49"/>
      <c r="K27" s="49"/>
      <c r="L27" s="49"/>
      <c r="M27" s="49"/>
      <c r="N27" s="49"/>
      <c r="O27" s="49"/>
      <c r="P27" s="49"/>
      <c r="Q27" s="49"/>
      <c r="R27" s="49"/>
      <c r="S27" s="49"/>
      <c r="T27" s="49"/>
      <c r="U27" s="49"/>
      <c r="V27" s="49"/>
      <c r="W27" s="49"/>
      <c r="X27" s="49"/>
      <c r="Y27" s="49"/>
      <c r="Z27" s="49"/>
      <c r="AA27" s="49"/>
      <c r="AB27" s="49"/>
      <c r="AC27" s="49"/>
      <c r="AD27" s="49"/>
    </row>
    <row r="28" spans="1:30">
      <c r="A28" s="16" t="s">
        <v>2634</v>
      </c>
      <c r="B28" s="16" t="s">
        <v>1401</v>
      </c>
      <c r="C28" s="67" t="s">
        <v>537</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c r="A29" s="16" t="s">
        <v>2635</v>
      </c>
      <c r="B29" s="16" t="s">
        <v>728</v>
      </c>
      <c r="C29" s="67" t="s">
        <v>537</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1:30">
      <c r="A30" s="16" t="s">
        <v>2636</v>
      </c>
      <c r="B30" s="16" t="s">
        <v>729</v>
      </c>
      <c r="C30" s="67" t="s">
        <v>537</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1:30">
      <c r="A31" s="16" t="s">
        <v>2637</v>
      </c>
      <c r="B31" s="16" t="s">
        <v>1426</v>
      </c>
      <c r="C31" s="67" t="s">
        <v>537</v>
      </c>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1:30">
      <c r="A32" s="16" t="s">
        <v>2800</v>
      </c>
      <c r="B32" s="16" t="s">
        <v>730</v>
      </c>
      <c r="C32" s="67" t="s">
        <v>537</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1:30">
      <c r="A33" s="16" t="s">
        <v>2638</v>
      </c>
      <c r="B33" s="16" t="s">
        <v>750</v>
      </c>
      <c r="C33" s="67" t="s">
        <v>2405</v>
      </c>
      <c r="D33" s="49" t="s">
        <v>719</v>
      </c>
      <c r="E33" s="49" t="s">
        <v>1119</v>
      </c>
      <c r="F33" s="49" t="s">
        <v>2406</v>
      </c>
      <c r="G33" s="49" t="s">
        <v>2407</v>
      </c>
      <c r="H33" s="49" t="s">
        <v>2409</v>
      </c>
      <c r="I33" s="49" t="s">
        <v>2408</v>
      </c>
      <c r="J33" s="49" t="s">
        <v>593</v>
      </c>
      <c r="K33" s="49" t="s">
        <v>529</v>
      </c>
      <c r="L33" s="49"/>
      <c r="M33" s="49"/>
      <c r="N33" s="49"/>
      <c r="O33" s="49"/>
      <c r="P33" s="49"/>
      <c r="Q33" s="49"/>
      <c r="R33" s="49"/>
      <c r="S33" s="49"/>
      <c r="T33" s="49"/>
      <c r="U33" s="49"/>
      <c r="V33" s="49"/>
      <c r="W33" s="49"/>
      <c r="X33" s="49"/>
      <c r="Y33" s="49"/>
      <c r="Z33" s="49"/>
      <c r="AA33" s="49"/>
      <c r="AB33" s="49"/>
      <c r="AC33" s="49"/>
      <c r="AD33" s="49"/>
    </row>
    <row r="34" spans="1:30">
      <c r="A34" s="16" t="s">
        <v>2639</v>
      </c>
      <c r="B34" s="16" t="s">
        <v>764</v>
      </c>
      <c r="C34" s="49" t="s">
        <v>537</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row r="35" spans="1:30" ht="43.2">
      <c r="A35" s="16" t="s">
        <v>2801</v>
      </c>
      <c r="B35" s="16" t="s">
        <v>768</v>
      </c>
      <c r="C35" s="67" t="s">
        <v>2405</v>
      </c>
      <c r="D35" s="67" t="s">
        <v>719</v>
      </c>
      <c r="E35" s="67" t="s">
        <v>2409</v>
      </c>
      <c r="F35" s="67" t="s">
        <v>300</v>
      </c>
      <c r="G35" s="67" t="s">
        <v>2557</v>
      </c>
      <c r="H35" s="67" t="s">
        <v>318</v>
      </c>
      <c r="I35" s="67" t="s">
        <v>326</v>
      </c>
      <c r="J35" s="49" t="s">
        <v>523</v>
      </c>
      <c r="K35" s="49"/>
      <c r="L35" s="49"/>
      <c r="M35" s="49"/>
      <c r="N35" s="49"/>
      <c r="O35" s="49"/>
      <c r="P35" s="49"/>
      <c r="Q35" s="49"/>
      <c r="R35" s="49"/>
      <c r="S35" s="49"/>
      <c r="T35" s="49"/>
      <c r="U35" s="49"/>
      <c r="V35" s="49"/>
      <c r="W35" s="49"/>
      <c r="X35" s="49"/>
      <c r="Y35" s="49"/>
      <c r="Z35" s="49"/>
      <c r="AA35" s="49"/>
      <c r="AB35" s="49"/>
      <c r="AC35" s="49"/>
      <c r="AD35" s="49"/>
    </row>
    <row r="36" spans="1:30">
      <c r="A36" s="16" t="s">
        <v>2640</v>
      </c>
      <c r="B36" s="16" t="s">
        <v>775</v>
      </c>
      <c r="C36" s="49" t="s">
        <v>2410</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ht="28.8">
      <c r="A37" s="16" t="s">
        <v>2641</v>
      </c>
      <c r="B37" s="16" t="s">
        <v>776</v>
      </c>
      <c r="C37" s="67" t="s">
        <v>2552</v>
      </c>
      <c r="D37" s="49" t="s">
        <v>719</v>
      </c>
      <c r="E37" s="67" t="s">
        <v>1836</v>
      </c>
      <c r="F37" s="67" t="s">
        <v>2408</v>
      </c>
      <c r="G37" s="67" t="s">
        <v>582</v>
      </c>
      <c r="H37" s="67" t="s">
        <v>1119</v>
      </c>
      <c r="I37" s="67" t="s">
        <v>2409</v>
      </c>
      <c r="J37" s="67" t="s">
        <v>593</v>
      </c>
      <c r="K37" s="67" t="s">
        <v>317</v>
      </c>
      <c r="L37" s="67" t="s">
        <v>331</v>
      </c>
      <c r="M37" s="67" t="s">
        <v>2553</v>
      </c>
      <c r="N37" s="67" t="s">
        <v>2548</v>
      </c>
      <c r="O37" s="67" t="s">
        <v>523</v>
      </c>
      <c r="P37" s="67" t="s">
        <v>2554</v>
      </c>
      <c r="Q37" s="49" t="s">
        <v>2556</v>
      </c>
      <c r="R37" s="49"/>
      <c r="S37" s="49"/>
      <c r="T37" s="49"/>
      <c r="U37" s="49"/>
      <c r="V37" s="49"/>
      <c r="W37" s="49"/>
      <c r="X37" s="49"/>
      <c r="Y37" s="49"/>
      <c r="Z37" s="49"/>
      <c r="AA37" s="49"/>
      <c r="AB37" s="49"/>
      <c r="AC37" s="49"/>
      <c r="AD37" s="49"/>
    </row>
    <row r="38" spans="1:30">
      <c r="A38" s="16" t="s">
        <v>2802</v>
      </c>
      <c r="B38" s="16" t="s">
        <v>778</v>
      </c>
      <c r="C38" s="49" t="s">
        <v>537</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row r="39" spans="1:30">
      <c r="A39" s="16" t="s">
        <v>2642</v>
      </c>
      <c r="B39" s="16" t="s">
        <v>814</v>
      </c>
      <c r="C39" s="67" t="s">
        <v>2405</v>
      </c>
      <c r="D39" s="67" t="s">
        <v>719</v>
      </c>
      <c r="E39" s="67" t="s">
        <v>1119</v>
      </c>
      <c r="F39" s="67" t="s">
        <v>2458</v>
      </c>
      <c r="G39" s="67" t="s">
        <v>2409</v>
      </c>
      <c r="H39" s="67" t="s">
        <v>2459</v>
      </c>
      <c r="I39" s="67" t="s">
        <v>593</v>
      </c>
      <c r="J39" s="49" t="s">
        <v>529</v>
      </c>
      <c r="K39" s="49"/>
      <c r="L39" s="49"/>
      <c r="M39" s="49"/>
      <c r="N39" s="49"/>
      <c r="O39" s="49"/>
      <c r="P39" s="49"/>
      <c r="Q39" s="49"/>
      <c r="R39" s="49"/>
      <c r="S39" s="49"/>
      <c r="T39" s="49"/>
      <c r="U39" s="49"/>
      <c r="V39" s="49"/>
      <c r="W39" s="49"/>
      <c r="X39" s="49"/>
      <c r="Y39" s="49"/>
      <c r="Z39" s="49"/>
      <c r="AA39" s="49"/>
      <c r="AB39" s="49"/>
      <c r="AC39" s="49"/>
      <c r="AD39" s="49"/>
    </row>
    <row r="40" spans="1:30">
      <c r="A40" s="16" t="s">
        <v>2643</v>
      </c>
      <c r="B40" s="16" t="s">
        <v>815</v>
      </c>
      <c r="C40" s="49" t="s">
        <v>1262</v>
      </c>
      <c r="D40" s="49" t="s">
        <v>529</v>
      </c>
      <c r="E40" s="49" t="s">
        <v>921</v>
      </c>
      <c r="F40" s="49" t="s">
        <v>2409</v>
      </c>
      <c r="G40" s="49" t="s">
        <v>1224</v>
      </c>
      <c r="H40" s="49" t="s">
        <v>2551</v>
      </c>
      <c r="I40" s="49" t="s">
        <v>966</v>
      </c>
      <c r="J40" s="49" t="s">
        <v>967</v>
      </c>
      <c r="K40" s="49"/>
      <c r="L40" s="49"/>
      <c r="M40" s="49"/>
      <c r="N40" s="49"/>
      <c r="O40" s="49"/>
      <c r="P40" s="49"/>
      <c r="Q40" s="49"/>
      <c r="R40" s="49"/>
      <c r="S40" s="49"/>
      <c r="T40" s="49"/>
      <c r="U40" s="49"/>
      <c r="V40" s="49"/>
      <c r="W40" s="49"/>
      <c r="X40" s="49"/>
      <c r="Y40" s="49"/>
      <c r="Z40" s="49"/>
      <c r="AA40" s="49"/>
      <c r="AB40" s="49"/>
      <c r="AC40" s="49"/>
      <c r="AD40" s="49"/>
    </row>
    <row r="41" spans="1:30">
      <c r="A41" s="16" t="s">
        <v>2644</v>
      </c>
      <c r="B41" s="16" t="s">
        <v>817</v>
      </c>
      <c r="C41" s="49" t="s">
        <v>537</v>
      </c>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0">
      <c r="A42" s="16" t="s">
        <v>2645</v>
      </c>
      <c r="B42" s="16" t="s">
        <v>841</v>
      </c>
      <c r="C42" s="49" t="s">
        <v>537</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row>
    <row r="43" spans="1:30">
      <c r="A43" s="16" t="s">
        <v>2646</v>
      </c>
      <c r="B43" s="16" t="s">
        <v>849</v>
      </c>
      <c r="C43" s="49" t="s">
        <v>537</v>
      </c>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0">
      <c r="A44" s="16" t="s">
        <v>2647</v>
      </c>
      <c r="B44" s="16" t="s">
        <v>859</v>
      </c>
      <c r="C44" s="67" t="s">
        <v>2542</v>
      </c>
      <c r="D44" s="67" t="s">
        <v>2549</v>
      </c>
      <c r="E44" s="67" t="s">
        <v>2421</v>
      </c>
      <c r="F44" s="67" t="s">
        <v>2550</v>
      </c>
      <c r="G44" s="67" t="s">
        <v>2411</v>
      </c>
      <c r="H44" s="67" t="s">
        <v>2412</v>
      </c>
      <c r="I44" s="49" t="s">
        <v>1815</v>
      </c>
      <c r="J44" s="49" t="s">
        <v>1816</v>
      </c>
      <c r="K44" s="49"/>
      <c r="L44" s="49"/>
      <c r="M44" s="49"/>
      <c r="N44" s="49"/>
      <c r="O44" s="49"/>
      <c r="P44" s="49"/>
      <c r="Q44" s="49"/>
      <c r="R44" s="49"/>
      <c r="S44" s="49"/>
      <c r="T44" s="49"/>
      <c r="U44" s="49"/>
      <c r="V44" s="49"/>
      <c r="W44" s="49"/>
      <c r="X44" s="49"/>
      <c r="Y44" s="49"/>
      <c r="Z44" s="49"/>
      <c r="AA44" s="49"/>
      <c r="AB44" s="49"/>
      <c r="AC44" s="49"/>
      <c r="AD44" s="49"/>
    </row>
    <row r="45" spans="1:30">
      <c r="A45" s="16" t="s">
        <v>2648</v>
      </c>
      <c r="B45" s="16" t="s">
        <v>1560</v>
      </c>
      <c r="C45" s="49" t="s">
        <v>537</v>
      </c>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row>
    <row r="46" spans="1:30" ht="28.8">
      <c r="A46" s="16" t="s">
        <v>2649</v>
      </c>
      <c r="B46" s="16" t="s">
        <v>860</v>
      </c>
      <c r="C46" s="49" t="s">
        <v>537</v>
      </c>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row>
    <row r="47" spans="1:30">
      <c r="A47" s="16" t="s">
        <v>2650</v>
      </c>
      <c r="B47" s="54" t="s">
        <v>613</v>
      </c>
      <c r="C47" s="49" t="s">
        <v>2405</v>
      </c>
      <c r="D47" s="49" t="s">
        <v>2547</v>
      </c>
      <c r="E47" s="49" t="s">
        <v>1836</v>
      </c>
      <c r="F47" s="49" t="s">
        <v>582</v>
      </c>
      <c r="G47" s="49" t="s">
        <v>1690</v>
      </c>
      <c r="H47" s="49" t="s">
        <v>2548</v>
      </c>
      <c r="I47" s="49"/>
      <c r="J47" s="49"/>
      <c r="K47" s="49"/>
      <c r="L47" s="49"/>
      <c r="M47" s="49"/>
      <c r="N47" s="49"/>
      <c r="O47" s="49"/>
      <c r="P47" s="49"/>
      <c r="Q47" s="49"/>
      <c r="R47" s="49"/>
      <c r="S47" s="49"/>
      <c r="T47" s="49"/>
      <c r="U47" s="49"/>
      <c r="V47" s="49"/>
      <c r="W47" s="49"/>
      <c r="X47" s="49"/>
      <c r="Y47" s="49"/>
      <c r="Z47" s="49"/>
      <c r="AA47" s="49"/>
      <c r="AB47" s="49"/>
      <c r="AC47" s="49"/>
      <c r="AD47" s="49"/>
    </row>
    <row r="48" spans="1:30">
      <c r="A48" s="16" t="s">
        <v>2651</v>
      </c>
      <c r="B48" s="16" t="s">
        <v>977</v>
      </c>
      <c r="C48" s="49" t="s">
        <v>2537</v>
      </c>
      <c r="D48" s="49" t="s">
        <v>375</v>
      </c>
      <c r="E48" s="49" t="s">
        <v>1591</v>
      </c>
      <c r="F48" s="49" t="s">
        <v>2539</v>
      </c>
      <c r="G48" s="49" t="s">
        <v>2538</v>
      </c>
      <c r="H48" s="49" t="s">
        <v>2540</v>
      </c>
      <c r="I48" s="49" t="s">
        <v>2541</v>
      </c>
      <c r="J48" s="49" t="s">
        <v>2546</v>
      </c>
      <c r="K48" s="49"/>
      <c r="L48" s="49"/>
      <c r="M48" s="49"/>
      <c r="N48" s="49"/>
      <c r="O48" s="49"/>
      <c r="P48" s="49"/>
      <c r="Q48" s="49"/>
      <c r="R48" s="49"/>
      <c r="S48" s="49"/>
      <c r="T48" s="49"/>
      <c r="U48" s="49"/>
      <c r="V48" s="49"/>
      <c r="W48" s="49"/>
      <c r="X48" s="49"/>
      <c r="Y48" s="49"/>
      <c r="Z48" s="49"/>
      <c r="AA48" s="49"/>
      <c r="AB48" s="49"/>
      <c r="AC48" s="49"/>
      <c r="AD48" s="49"/>
    </row>
    <row r="49" spans="1:30">
      <c r="A49" s="16" t="s">
        <v>2652</v>
      </c>
      <c r="B49" s="16" t="s">
        <v>978</v>
      </c>
      <c r="C49" s="49" t="s">
        <v>537</v>
      </c>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c r="A50" s="16" t="s">
        <v>2653</v>
      </c>
      <c r="B50" s="16" t="s">
        <v>979</v>
      </c>
      <c r="C50" s="49" t="s">
        <v>537</v>
      </c>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0">
      <c r="A51" s="16" t="s">
        <v>2654</v>
      </c>
      <c r="B51" s="16" t="s">
        <v>980</v>
      </c>
      <c r="C51" s="49" t="s">
        <v>537</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row>
    <row r="52" spans="1:30">
      <c r="A52" s="16" t="s">
        <v>2655</v>
      </c>
      <c r="B52" s="16" t="s">
        <v>981</v>
      </c>
      <c r="C52" s="49" t="s">
        <v>537</v>
      </c>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row>
    <row r="53" spans="1:30">
      <c r="A53" s="16" t="s">
        <v>2656</v>
      </c>
      <c r="B53" s="16" t="s">
        <v>982</v>
      </c>
      <c r="C53" s="49" t="s">
        <v>537</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c r="A54" s="16" t="s">
        <v>2657</v>
      </c>
      <c r="B54" s="16" t="s">
        <v>983</v>
      </c>
      <c r="C54" s="49" t="s">
        <v>537</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row>
    <row r="55" spans="1:30">
      <c r="A55" s="16" t="s">
        <v>2658</v>
      </c>
      <c r="B55" s="16" t="s">
        <v>984</v>
      </c>
      <c r="C55" s="49" t="s">
        <v>537</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30">
      <c r="A56" s="16" t="s">
        <v>2659</v>
      </c>
      <c r="B56" s="16" t="s">
        <v>985</v>
      </c>
      <c r="C56" s="49" t="s">
        <v>537</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30">
      <c r="A57" s="16" t="s">
        <v>2660</v>
      </c>
      <c r="B57" s="16" t="s">
        <v>986</v>
      </c>
      <c r="C57" s="49" t="s">
        <v>537</v>
      </c>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row>
    <row r="58" spans="1:30">
      <c r="A58" s="16" t="s">
        <v>2661</v>
      </c>
      <c r="B58" s="16" t="s">
        <v>987</v>
      </c>
      <c r="C58" s="49" t="s">
        <v>537</v>
      </c>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row>
    <row r="59" spans="1:30">
      <c r="A59" s="16" t="s">
        <v>2662</v>
      </c>
      <c r="B59" s="16" t="s">
        <v>988</v>
      </c>
      <c r="C59" s="49" t="s">
        <v>2542</v>
      </c>
      <c r="D59" s="49" t="s">
        <v>1863</v>
      </c>
      <c r="E59" s="49" t="s">
        <v>2543</v>
      </c>
      <c r="F59" s="49" t="s">
        <v>2544</v>
      </c>
      <c r="G59" s="49" t="s">
        <v>2545</v>
      </c>
      <c r="H59" s="49" t="s">
        <v>2446</v>
      </c>
      <c r="I59" s="49"/>
      <c r="J59" s="49"/>
      <c r="K59" s="49"/>
      <c r="L59" s="49"/>
      <c r="M59" s="49"/>
      <c r="N59" s="49"/>
      <c r="O59" s="49"/>
      <c r="P59" s="49"/>
      <c r="Q59" s="49"/>
      <c r="R59" s="49"/>
      <c r="S59" s="49"/>
      <c r="T59" s="49"/>
      <c r="U59" s="49"/>
      <c r="V59" s="49"/>
      <c r="W59" s="49"/>
      <c r="X59" s="49"/>
      <c r="Y59" s="49"/>
      <c r="Z59" s="49"/>
      <c r="AA59" s="49"/>
      <c r="AB59" s="49"/>
      <c r="AC59" s="49"/>
      <c r="AD59" s="49"/>
    </row>
    <row r="60" spans="1:30">
      <c r="A60" s="16" t="s">
        <v>2663</v>
      </c>
      <c r="B60" s="16" t="s">
        <v>990</v>
      </c>
      <c r="C60" s="49" t="s">
        <v>537</v>
      </c>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0">
      <c r="A61" s="16" t="s">
        <v>2664</v>
      </c>
      <c r="B61" s="16" t="s">
        <v>991</v>
      </c>
      <c r="C61" s="49" t="s">
        <v>2444</v>
      </c>
      <c r="D61" s="49" t="s">
        <v>1667</v>
      </c>
      <c r="E61" s="49" t="s">
        <v>2534</v>
      </c>
      <c r="F61" s="49" t="s">
        <v>2535</v>
      </c>
      <c r="G61" s="49" t="s">
        <v>2536</v>
      </c>
      <c r="H61" s="49"/>
      <c r="I61" s="49"/>
      <c r="J61" s="49"/>
      <c r="K61" s="49"/>
      <c r="L61" s="49"/>
      <c r="M61" s="49"/>
      <c r="N61" s="49"/>
      <c r="O61" s="49"/>
      <c r="P61" s="49"/>
      <c r="Q61" s="49"/>
      <c r="R61" s="49"/>
      <c r="S61" s="49"/>
      <c r="T61" s="49"/>
      <c r="U61" s="49"/>
      <c r="V61" s="49"/>
      <c r="W61" s="49"/>
      <c r="X61" s="49"/>
      <c r="Y61" s="49"/>
      <c r="Z61" s="49"/>
      <c r="AA61" s="49"/>
      <c r="AB61" s="49"/>
      <c r="AC61" s="49"/>
      <c r="AD61" s="49"/>
    </row>
    <row r="62" spans="1:30">
      <c r="A62" s="16" t="s">
        <v>2665</v>
      </c>
      <c r="B62" s="16" t="s">
        <v>992</v>
      </c>
      <c r="C62" s="49" t="s">
        <v>537</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row>
    <row r="63" spans="1:30">
      <c r="A63" s="16" t="s">
        <v>2666</v>
      </c>
      <c r="B63" s="16" t="s">
        <v>993</v>
      </c>
      <c r="C63" s="49" t="s">
        <v>537</v>
      </c>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0">
      <c r="A64" s="16" t="s">
        <v>2667</v>
      </c>
      <c r="B64" s="16" t="s">
        <v>994</v>
      </c>
      <c r="C64" s="49" t="s">
        <v>537</v>
      </c>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row>
    <row r="65" spans="1:30" ht="28.8">
      <c r="A65" s="16" t="s">
        <v>2668</v>
      </c>
      <c r="B65" s="16" t="s">
        <v>995</v>
      </c>
      <c r="C65" s="49" t="s">
        <v>537</v>
      </c>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1:30">
      <c r="A66" s="16" t="s">
        <v>2669</v>
      </c>
      <c r="B66" s="16" t="s">
        <v>997</v>
      </c>
      <c r="C66" s="49" t="s">
        <v>537</v>
      </c>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row>
    <row r="67" spans="1:30" ht="28.8">
      <c r="A67" s="16" t="s">
        <v>2670</v>
      </c>
      <c r="B67" s="16" t="s">
        <v>998</v>
      </c>
      <c r="C67" s="67" t="s">
        <v>2529</v>
      </c>
      <c r="D67" s="49" t="s">
        <v>2446</v>
      </c>
      <c r="E67" s="49" t="s">
        <v>391</v>
      </c>
      <c r="F67" s="49" t="s">
        <v>1883</v>
      </c>
      <c r="G67" s="49" t="s">
        <v>2528</v>
      </c>
      <c r="H67" s="49"/>
      <c r="I67" s="49"/>
      <c r="J67" s="49"/>
      <c r="K67" s="49"/>
      <c r="L67" s="49"/>
      <c r="M67" s="49"/>
      <c r="N67" s="49"/>
      <c r="O67" s="49"/>
      <c r="P67" s="49"/>
      <c r="Q67" s="49"/>
      <c r="R67" s="49"/>
      <c r="S67" s="49"/>
      <c r="T67" s="49"/>
      <c r="U67" s="49"/>
      <c r="V67" s="49"/>
      <c r="W67" s="49"/>
      <c r="X67" s="49"/>
      <c r="Y67" s="49"/>
      <c r="Z67" s="49"/>
      <c r="AA67" s="49"/>
      <c r="AB67" s="49"/>
      <c r="AC67" s="49"/>
      <c r="AD67" s="49"/>
    </row>
    <row r="68" spans="1:30">
      <c r="A68" s="16" t="s">
        <v>2671</v>
      </c>
      <c r="B68" s="16" t="s">
        <v>999</v>
      </c>
      <c r="C68" s="67" t="s">
        <v>2485</v>
      </c>
      <c r="D68" s="49" t="s">
        <v>2483</v>
      </c>
      <c r="E68" s="49" t="s">
        <v>2465</v>
      </c>
      <c r="F68" s="49" t="s">
        <v>2484</v>
      </c>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0">
      <c r="A69" s="16" t="s">
        <v>2672</v>
      </c>
      <c r="B69" s="16" t="s">
        <v>1000</v>
      </c>
      <c r="C69" s="67" t="s">
        <v>391</v>
      </c>
      <c r="D69" s="49" t="s">
        <v>2526</v>
      </c>
      <c r="E69" s="49" t="s">
        <v>2525</v>
      </c>
      <c r="F69" s="49" t="s">
        <v>2527</v>
      </c>
      <c r="G69" s="49" t="s">
        <v>2524</v>
      </c>
      <c r="H69" s="49" t="s">
        <v>2412</v>
      </c>
      <c r="I69" s="49"/>
      <c r="J69" s="49"/>
      <c r="K69" s="49"/>
      <c r="L69" s="49"/>
      <c r="M69" s="49"/>
      <c r="N69" s="49"/>
      <c r="O69" s="49"/>
      <c r="P69" s="49"/>
      <c r="Q69" s="49"/>
      <c r="R69" s="49"/>
      <c r="S69" s="49"/>
      <c r="T69" s="49"/>
      <c r="U69" s="49"/>
      <c r="V69" s="49"/>
      <c r="W69" s="49"/>
      <c r="X69" s="49"/>
      <c r="Y69" s="49"/>
      <c r="Z69" s="49"/>
      <c r="AA69" s="49"/>
      <c r="AB69" s="49"/>
      <c r="AC69" s="49"/>
      <c r="AD69" s="49"/>
    </row>
    <row r="70" spans="1:30">
      <c r="A70" s="16" t="s">
        <v>2673</v>
      </c>
      <c r="B70" s="16" t="s">
        <v>1002</v>
      </c>
      <c r="C70" s="67" t="s">
        <v>537</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row>
    <row r="71" spans="1:30" ht="43.2">
      <c r="A71" s="16" t="s">
        <v>2674</v>
      </c>
      <c r="B71" s="16" t="s">
        <v>1033</v>
      </c>
      <c r="C71" s="67" t="s">
        <v>537</v>
      </c>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row>
    <row r="72" spans="1:30">
      <c r="A72" s="16" t="s">
        <v>2675</v>
      </c>
      <c r="B72" s="16" t="s">
        <v>1003</v>
      </c>
      <c r="C72" s="67" t="s">
        <v>2464</v>
      </c>
      <c r="D72" s="49" t="s">
        <v>2517</v>
      </c>
      <c r="E72" s="49" t="s">
        <v>2518</v>
      </c>
      <c r="F72" s="49" t="s">
        <v>2519</v>
      </c>
      <c r="G72" s="49" t="s">
        <v>2520</v>
      </c>
      <c r="H72" s="49" t="s">
        <v>2521</v>
      </c>
      <c r="I72" s="49" t="s">
        <v>2522</v>
      </c>
      <c r="J72" s="49"/>
      <c r="K72" s="49"/>
      <c r="L72" s="49"/>
      <c r="M72" s="49"/>
      <c r="N72" s="49"/>
      <c r="O72" s="49"/>
      <c r="P72" s="49"/>
      <c r="Q72" s="49"/>
      <c r="R72" s="49"/>
      <c r="S72" s="49"/>
      <c r="T72" s="49"/>
      <c r="U72" s="49"/>
      <c r="V72" s="49"/>
      <c r="W72" s="49"/>
      <c r="X72" s="49"/>
      <c r="Y72" s="49"/>
      <c r="Z72" s="49"/>
      <c r="AA72" s="49"/>
      <c r="AB72" s="49"/>
      <c r="AC72" s="49"/>
      <c r="AD72" s="49"/>
    </row>
    <row r="73" spans="1:30">
      <c r="A73" s="16" t="s">
        <v>2676</v>
      </c>
      <c r="B73" s="16" t="s">
        <v>1005</v>
      </c>
      <c r="C73" s="67" t="s">
        <v>537</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row>
    <row r="74" spans="1:30">
      <c r="A74" s="16" t="s">
        <v>2677</v>
      </c>
      <c r="B74" s="16" t="s">
        <v>1006</v>
      </c>
      <c r="C74" s="67" t="s">
        <v>537</v>
      </c>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row>
    <row r="75" spans="1:30">
      <c r="A75" s="16" t="s">
        <v>2887</v>
      </c>
      <c r="B75" s="16" t="s">
        <v>1007</v>
      </c>
      <c r="C75" s="67" t="s">
        <v>537</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c r="A76" s="16" t="s">
        <v>2678</v>
      </c>
      <c r="B76" s="16" t="s">
        <v>1008</v>
      </c>
      <c r="C76" s="67" t="s">
        <v>537</v>
      </c>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row>
    <row r="77" spans="1:30">
      <c r="A77" s="16" t="s">
        <v>2679</v>
      </c>
      <c r="B77" s="16" t="s">
        <v>2414</v>
      </c>
      <c r="C77" s="67" t="s">
        <v>2516</v>
      </c>
      <c r="D77" s="49" t="s">
        <v>1100</v>
      </c>
      <c r="E77" s="49" t="s">
        <v>2515</v>
      </c>
      <c r="F77" s="49" t="s">
        <v>719</v>
      </c>
      <c r="G77" s="49" t="s">
        <v>2405</v>
      </c>
      <c r="H77" s="49" t="s">
        <v>2165</v>
      </c>
      <c r="I77" s="49"/>
      <c r="J77" s="49"/>
      <c r="K77" s="49"/>
      <c r="L77" s="49"/>
      <c r="M77" s="49"/>
      <c r="N77" s="49"/>
      <c r="O77" s="49"/>
      <c r="P77" s="49"/>
      <c r="Q77" s="49"/>
      <c r="R77" s="49"/>
      <c r="S77" s="49"/>
      <c r="T77" s="49"/>
      <c r="U77" s="49"/>
      <c r="V77" s="49"/>
      <c r="W77" s="49"/>
      <c r="X77" s="49"/>
      <c r="Y77" s="49"/>
      <c r="Z77" s="49"/>
      <c r="AA77" s="49"/>
      <c r="AB77" s="49"/>
      <c r="AC77" s="49"/>
      <c r="AD77" s="49"/>
    </row>
    <row r="78" spans="1:30">
      <c r="A78" s="16" t="s">
        <v>2680</v>
      </c>
      <c r="B78" s="16" t="s">
        <v>1009</v>
      </c>
      <c r="C78" s="67" t="s">
        <v>2470</v>
      </c>
      <c r="D78" s="49" t="s">
        <v>2512</v>
      </c>
      <c r="E78" s="49" t="s">
        <v>2513</v>
      </c>
      <c r="F78" s="49" t="s">
        <v>369</v>
      </c>
      <c r="G78" s="49" t="s">
        <v>2505</v>
      </c>
      <c r="H78" s="49" t="s">
        <v>2514</v>
      </c>
      <c r="I78" s="49"/>
      <c r="J78" s="49"/>
      <c r="K78" s="49"/>
      <c r="L78" s="49"/>
      <c r="M78" s="49"/>
      <c r="N78" s="49"/>
      <c r="O78" s="49"/>
      <c r="P78" s="49"/>
      <c r="Q78" s="49"/>
      <c r="R78" s="49"/>
      <c r="S78" s="49"/>
      <c r="T78" s="49"/>
      <c r="U78" s="49"/>
      <c r="V78" s="49"/>
      <c r="W78" s="49"/>
      <c r="X78" s="49"/>
      <c r="Y78" s="49"/>
      <c r="Z78" s="49"/>
      <c r="AA78" s="49"/>
      <c r="AB78" s="49"/>
      <c r="AC78" s="49"/>
      <c r="AD78" s="49"/>
    </row>
    <row r="79" spans="1:30" ht="28.8">
      <c r="A79" s="16" t="s">
        <v>2681</v>
      </c>
      <c r="B79" s="16" t="s">
        <v>1010</v>
      </c>
      <c r="C79" s="67" t="s">
        <v>2444</v>
      </c>
      <c r="D79" s="49" t="s">
        <v>2507</v>
      </c>
      <c r="E79" s="49" t="s">
        <v>2510</v>
      </c>
      <c r="F79" s="49" t="s">
        <v>1666</v>
      </c>
      <c r="G79" s="49" t="s">
        <v>2508</v>
      </c>
      <c r="H79" s="49" t="s">
        <v>2511</v>
      </c>
      <c r="I79" s="49"/>
      <c r="J79" s="49"/>
      <c r="K79" s="49"/>
      <c r="L79" s="49"/>
      <c r="M79" s="49"/>
      <c r="N79" s="49"/>
      <c r="O79" s="49"/>
      <c r="P79" s="49"/>
      <c r="Q79" s="49"/>
      <c r="R79" s="49"/>
      <c r="S79" s="49"/>
      <c r="T79" s="49"/>
      <c r="U79" s="49"/>
      <c r="V79" s="49"/>
      <c r="W79" s="49"/>
      <c r="X79" s="49"/>
      <c r="Y79" s="49"/>
      <c r="Z79" s="49"/>
      <c r="AA79" s="49"/>
      <c r="AB79" s="49"/>
      <c r="AC79" s="49"/>
      <c r="AD79" s="49"/>
    </row>
    <row r="80" spans="1:30">
      <c r="A80" s="16" t="s">
        <v>2682</v>
      </c>
      <c r="B80" s="16" t="s">
        <v>1011</v>
      </c>
      <c r="C80" s="67" t="s">
        <v>2509</v>
      </c>
      <c r="D80" s="49" t="s">
        <v>2506</v>
      </c>
      <c r="E80" s="49" t="s">
        <v>2507</v>
      </c>
      <c r="F80" s="49" t="s">
        <v>1100</v>
      </c>
      <c r="G80" s="49" t="s">
        <v>2508</v>
      </c>
      <c r="H80" s="49" t="s">
        <v>398</v>
      </c>
      <c r="I80" s="49"/>
      <c r="J80" s="49"/>
      <c r="K80" s="49"/>
      <c r="L80" s="49"/>
      <c r="M80" s="49"/>
      <c r="N80" s="49"/>
      <c r="O80" s="49"/>
      <c r="P80" s="49"/>
      <c r="Q80" s="49"/>
      <c r="R80" s="49"/>
      <c r="S80" s="49"/>
      <c r="T80" s="49"/>
      <c r="U80" s="49"/>
      <c r="V80" s="49"/>
      <c r="W80" s="49"/>
      <c r="X80" s="49"/>
      <c r="Y80" s="49"/>
      <c r="Z80" s="49"/>
      <c r="AA80" s="49"/>
      <c r="AB80" s="49"/>
      <c r="AC80" s="49"/>
      <c r="AD80" s="49"/>
    </row>
    <row r="81" spans="1:30" ht="43.2">
      <c r="A81" s="16" t="s">
        <v>2683</v>
      </c>
      <c r="B81" s="16" t="s">
        <v>1012</v>
      </c>
      <c r="C81" s="67" t="s">
        <v>2470</v>
      </c>
      <c r="D81" s="49" t="s">
        <v>2502</v>
      </c>
      <c r="E81" s="49" t="s">
        <v>2503</v>
      </c>
      <c r="F81" s="49" t="s">
        <v>2504</v>
      </c>
      <c r="G81" s="49" t="s">
        <v>2505</v>
      </c>
      <c r="H81" s="49"/>
      <c r="I81" s="49"/>
      <c r="J81" s="49"/>
      <c r="K81" s="49"/>
      <c r="L81" s="49"/>
      <c r="M81" s="49"/>
      <c r="N81" s="49"/>
      <c r="O81" s="49"/>
      <c r="P81" s="49"/>
      <c r="Q81" s="49"/>
      <c r="R81" s="49"/>
      <c r="S81" s="49"/>
      <c r="T81" s="49"/>
      <c r="U81" s="49"/>
      <c r="V81" s="49"/>
      <c r="W81" s="49"/>
      <c r="X81" s="49"/>
      <c r="Y81" s="49"/>
      <c r="Z81" s="49"/>
      <c r="AA81" s="49"/>
      <c r="AB81" s="49"/>
      <c r="AC81" s="49"/>
      <c r="AD81" s="49"/>
    </row>
    <row r="82" spans="1:30">
      <c r="A82" s="16" t="s">
        <v>2684</v>
      </c>
      <c r="B82" s="16" t="s">
        <v>1015</v>
      </c>
      <c r="C82" s="67" t="s">
        <v>537</v>
      </c>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row>
    <row r="83" spans="1:30">
      <c r="A83" s="16" t="s">
        <v>2685</v>
      </c>
      <c r="B83" s="16" t="s">
        <v>1022</v>
      </c>
      <c r="C83" s="67" t="s">
        <v>537</v>
      </c>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row>
    <row r="84" spans="1:30">
      <c r="A84" s="16" t="s">
        <v>2686</v>
      </c>
      <c r="B84" s="16" t="s">
        <v>1023</v>
      </c>
      <c r="C84" s="67" t="s">
        <v>537</v>
      </c>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row>
    <row r="85" spans="1:30" ht="57.6">
      <c r="A85" s="16" t="s">
        <v>2687</v>
      </c>
      <c r="B85" s="16" t="s">
        <v>1028</v>
      </c>
      <c r="C85" s="67" t="s">
        <v>1779</v>
      </c>
      <c r="D85" s="49" t="s">
        <v>3</v>
      </c>
      <c r="E85" s="49" t="s">
        <v>2501</v>
      </c>
      <c r="F85" s="49" t="s">
        <v>2095</v>
      </c>
      <c r="G85" s="49" t="s">
        <v>523</v>
      </c>
      <c r="H85" s="49" t="s">
        <v>2424</v>
      </c>
      <c r="I85" s="49"/>
      <c r="J85" s="49"/>
      <c r="K85" s="49"/>
      <c r="L85" s="49"/>
      <c r="M85" s="49"/>
      <c r="N85" s="49"/>
      <c r="O85" s="49"/>
      <c r="P85" s="49"/>
      <c r="Q85" s="49"/>
      <c r="R85" s="49"/>
      <c r="S85" s="49"/>
      <c r="T85" s="49"/>
      <c r="U85" s="49"/>
      <c r="V85" s="49"/>
      <c r="W85" s="49"/>
      <c r="X85" s="49"/>
      <c r="Y85" s="49"/>
      <c r="Z85" s="49"/>
      <c r="AA85" s="49"/>
      <c r="AB85" s="49"/>
      <c r="AC85" s="49"/>
      <c r="AD85" s="49"/>
    </row>
    <row r="86" spans="1:30" ht="28.8">
      <c r="A86" s="16" t="s">
        <v>2688</v>
      </c>
      <c r="B86" s="16" t="s">
        <v>1029</v>
      </c>
      <c r="C86" s="67" t="s">
        <v>537</v>
      </c>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row>
    <row r="87" spans="1:30" ht="43.2">
      <c r="A87" s="16" t="s">
        <v>2689</v>
      </c>
      <c r="B87" s="16" t="s">
        <v>1030</v>
      </c>
      <c r="C87" s="67" t="s">
        <v>2500</v>
      </c>
      <c r="D87" s="49" t="s">
        <v>2479</v>
      </c>
      <c r="E87" s="49" t="s">
        <v>2499</v>
      </c>
      <c r="F87" s="49" t="s">
        <v>2432</v>
      </c>
      <c r="G87" s="49"/>
      <c r="H87" s="49"/>
      <c r="I87" s="49"/>
      <c r="J87" s="49"/>
      <c r="K87" s="49"/>
      <c r="L87" s="49"/>
      <c r="M87" s="49"/>
      <c r="N87" s="49"/>
      <c r="O87" s="49"/>
      <c r="P87" s="49"/>
      <c r="Q87" s="49"/>
      <c r="R87" s="49"/>
      <c r="S87" s="49"/>
      <c r="T87" s="49"/>
      <c r="U87" s="49"/>
      <c r="V87" s="49"/>
      <c r="W87" s="49"/>
      <c r="X87" s="49"/>
      <c r="Y87" s="49"/>
      <c r="Z87" s="49"/>
      <c r="AA87" s="49"/>
      <c r="AB87" s="49"/>
      <c r="AC87" s="49"/>
      <c r="AD87" s="49"/>
    </row>
    <row r="88" spans="1:30" ht="43.2">
      <c r="A88" s="16" t="s">
        <v>2690</v>
      </c>
      <c r="B88" s="16" t="s">
        <v>1031</v>
      </c>
      <c r="C88" s="67" t="s">
        <v>2470</v>
      </c>
      <c r="D88" s="49" t="s">
        <v>2495</v>
      </c>
      <c r="E88" s="49" t="s">
        <v>2496</v>
      </c>
      <c r="F88" s="68" t="s">
        <v>2421</v>
      </c>
      <c r="G88" s="49" t="s">
        <v>2497</v>
      </c>
      <c r="H88" s="49" t="s">
        <v>2498</v>
      </c>
      <c r="I88" s="49"/>
      <c r="J88" s="49"/>
      <c r="K88" s="49"/>
      <c r="L88" s="49"/>
      <c r="M88" s="49"/>
      <c r="N88" s="49"/>
      <c r="O88" s="49"/>
      <c r="P88" s="49"/>
      <c r="Q88" s="49"/>
      <c r="R88" s="49"/>
      <c r="S88" s="49"/>
      <c r="T88" s="49"/>
      <c r="U88" s="49"/>
      <c r="V88" s="49"/>
      <c r="W88" s="49"/>
      <c r="X88" s="49"/>
      <c r="Y88" s="49"/>
      <c r="Z88" s="49"/>
      <c r="AA88" s="49"/>
      <c r="AB88" s="49"/>
      <c r="AC88" s="49"/>
      <c r="AD88" s="49"/>
    </row>
    <row r="89" spans="1:30">
      <c r="A89" s="16" t="s">
        <v>2691</v>
      </c>
      <c r="B89" s="16" t="s">
        <v>1034</v>
      </c>
      <c r="C89" s="67" t="s">
        <v>2494</v>
      </c>
      <c r="D89" s="49" t="s">
        <v>1667</v>
      </c>
      <c r="E89" s="49" t="s">
        <v>2490</v>
      </c>
      <c r="F89" s="49" t="s">
        <v>2491</v>
      </c>
      <c r="G89" s="49" t="s">
        <v>2492</v>
      </c>
      <c r="H89" s="49" t="s">
        <v>2493</v>
      </c>
      <c r="I89" s="49" t="s">
        <v>2412</v>
      </c>
      <c r="J89" s="49" t="s">
        <v>2481</v>
      </c>
      <c r="K89" s="49"/>
      <c r="L89" s="49"/>
      <c r="M89" s="49"/>
      <c r="N89" s="49"/>
      <c r="O89" s="49"/>
      <c r="P89" s="49"/>
      <c r="Q89" s="49"/>
      <c r="R89" s="49"/>
      <c r="S89" s="49"/>
      <c r="T89" s="49"/>
      <c r="U89" s="49"/>
      <c r="V89" s="49"/>
      <c r="W89" s="49"/>
      <c r="X89" s="49"/>
      <c r="Y89" s="49"/>
      <c r="Z89" s="49"/>
      <c r="AA89" s="49"/>
      <c r="AB89" s="49"/>
      <c r="AC89" s="49"/>
      <c r="AD89" s="49"/>
    </row>
    <row r="90" spans="1:30">
      <c r="A90" s="16" t="s">
        <v>2692</v>
      </c>
      <c r="B90" s="16" t="s">
        <v>1037</v>
      </c>
      <c r="C90" s="67" t="s">
        <v>537</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row>
    <row r="91" spans="1:30">
      <c r="A91" s="16" t="s">
        <v>2693</v>
      </c>
      <c r="B91" s="16" t="s">
        <v>1038</v>
      </c>
      <c r="C91" s="67" t="s">
        <v>2489</v>
      </c>
      <c r="D91" s="49" t="s">
        <v>2486</v>
      </c>
      <c r="E91" s="49" t="s">
        <v>2406</v>
      </c>
      <c r="F91" s="49" t="s">
        <v>2487</v>
      </c>
      <c r="G91" s="49" t="s">
        <v>2488</v>
      </c>
      <c r="H91" s="49"/>
      <c r="I91" s="49"/>
      <c r="J91" s="49"/>
      <c r="K91" s="49"/>
      <c r="L91" s="49"/>
      <c r="M91" s="49"/>
      <c r="N91" s="49"/>
      <c r="O91" s="49"/>
      <c r="P91" s="49"/>
      <c r="Q91" s="49"/>
      <c r="R91" s="49"/>
      <c r="S91" s="49"/>
      <c r="T91" s="49"/>
      <c r="U91" s="49"/>
      <c r="V91" s="49"/>
      <c r="W91" s="49"/>
      <c r="X91" s="49"/>
      <c r="Y91" s="49"/>
      <c r="Z91" s="49"/>
      <c r="AA91" s="49"/>
      <c r="AB91" s="49"/>
      <c r="AC91" s="49"/>
      <c r="AD91" s="49"/>
    </row>
    <row r="92" spans="1:30">
      <c r="A92" s="16" t="s">
        <v>2694</v>
      </c>
      <c r="B92" s="16" t="s">
        <v>1039</v>
      </c>
      <c r="C92" s="67" t="s">
        <v>1667</v>
      </c>
      <c r="D92" s="49" t="s">
        <v>1668</v>
      </c>
      <c r="E92" s="49" t="s">
        <v>2365</v>
      </c>
      <c r="F92" s="49" t="s">
        <v>2480</v>
      </c>
      <c r="G92" s="49" t="s">
        <v>2481</v>
      </c>
      <c r="H92" s="49" t="s">
        <v>2482</v>
      </c>
      <c r="I92" s="49"/>
      <c r="J92" s="49"/>
      <c r="K92" s="49"/>
      <c r="L92" s="49"/>
      <c r="M92" s="49"/>
      <c r="N92" s="49"/>
      <c r="O92" s="49"/>
      <c r="P92" s="49"/>
      <c r="Q92" s="49"/>
      <c r="R92" s="49"/>
      <c r="S92" s="49"/>
      <c r="T92" s="49"/>
      <c r="U92" s="49"/>
      <c r="V92" s="49"/>
      <c r="W92" s="49"/>
      <c r="X92" s="49"/>
      <c r="Y92" s="49"/>
      <c r="Z92" s="49"/>
      <c r="AA92" s="49"/>
      <c r="AB92" s="49"/>
      <c r="AC92" s="49"/>
      <c r="AD92" s="49"/>
    </row>
    <row r="93" spans="1:30">
      <c r="A93" s="16" t="s">
        <v>2695</v>
      </c>
      <c r="B93" s="16" t="s">
        <v>1040</v>
      </c>
      <c r="C93" s="67" t="s">
        <v>1667</v>
      </c>
      <c r="D93" s="49" t="s">
        <v>2476</v>
      </c>
      <c r="E93" s="49" t="s">
        <v>2477</v>
      </c>
      <c r="F93" s="49" t="s">
        <v>2478</v>
      </c>
      <c r="G93" s="49" t="s">
        <v>2479</v>
      </c>
      <c r="H93" s="49" t="s">
        <v>2412</v>
      </c>
      <c r="I93" s="49" t="s">
        <v>2413</v>
      </c>
      <c r="J93" s="49"/>
      <c r="K93" s="49"/>
      <c r="L93" s="49"/>
      <c r="M93" s="49"/>
      <c r="N93" s="49"/>
      <c r="O93" s="49"/>
      <c r="P93" s="49"/>
      <c r="Q93" s="49"/>
      <c r="R93" s="49"/>
      <c r="S93" s="49"/>
      <c r="T93" s="49"/>
      <c r="U93" s="49"/>
      <c r="V93" s="49"/>
      <c r="W93" s="49"/>
      <c r="X93" s="49"/>
      <c r="Y93" s="49"/>
      <c r="Z93" s="49"/>
      <c r="AA93" s="49"/>
      <c r="AB93" s="49"/>
      <c r="AC93" s="49"/>
      <c r="AD93" s="49"/>
    </row>
    <row r="94" spans="1:30">
      <c r="A94" s="16" t="s">
        <v>2696</v>
      </c>
      <c r="B94" s="16" t="s">
        <v>1043</v>
      </c>
      <c r="C94" s="67" t="s">
        <v>537</v>
      </c>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1:30">
      <c r="A95" s="16" t="s">
        <v>2697</v>
      </c>
      <c r="B95" s="16" t="s">
        <v>1044</v>
      </c>
      <c r="C95" s="67" t="s">
        <v>2425</v>
      </c>
      <c r="D95" s="49" t="s">
        <v>2472</v>
      </c>
      <c r="E95" s="49" t="s">
        <v>2473</v>
      </c>
      <c r="F95" s="49" t="s">
        <v>2426</v>
      </c>
      <c r="G95" s="49" t="s">
        <v>2474</v>
      </c>
      <c r="H95" s="49" t="s">
        <v>2475</v>
      </c>
      <c r="I95" s="49"/>
      <c r="J95" s="49"/>
      <c r="K95" s="49"/>
      <c r="L95" s="49"/>
      <c r="M95" s="49"/>
      <c r="N95" s="49"/>
      <c r="O95" s="49"/>
      <c r="P95" s="49"/>
      <c r="Q95" s="49"/>
      <c r="R95" s="49"/>
      <c r="S95" s="49"/>
      <c r="T95" s="49"/>
      <c r="U95" s="49"/>
      <c r="V95" s="49"/>
      <c r="W95" s="49"/>
      <c r="X95" s="49"/>
      <c r="Y95" s="49"/>
      <c r="Z95" s="49"/>
      <c r="AA95" s="49"/>
      <c r="AB95" s="49"/>
      <c r="AC95" s="49"/>
      <c r="AD95" s="49"/>
    </row>
    <row r="96" spans="1:30">
      <c r="A96" s="16" t="s">
        <v>2698</v>
      </c>
      <c r="B96" s="16" t="s">
        <v>1045</v>
      </c>
      <c r="C96" s="67" t="s">
        <v>537</v>
      </c>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1:30">
      <c r="A97" s="16" t="s">
        <v>2699</v>
      </c>
      <c r="B97" s="16" t="s">
        <v>1046</v>
      </c>
      <c r="C97" s="67" t="s">
        <v>537</v>
      </c>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row>
    <row r="98" spans="1:30">
      <c r="A98" s="16" t="s">
        <v>2700</v>
      </c>
      <c r="B98" s="16" t="s">
        <v>1047</v>
      </c>
      <c r="C98" s="67" t="s">
        <v>537</v>
      </c>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1:30">
      <c r="A99" s="16" t="s">
        <v>2701</v>
      </c>
      <c r="B99" s="16" t="s">
        <v>1048</v>
      </c>
      <c r="C99" s="67" t="s">
        <v>537</v>
      </c>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row>
    <row r="100" spans="1:30">
      <c r="A100" s="16" t="s">
        <v>2702</v>
      </c>
      <c r="B100" s="16" t="s">
        <v>1049</v>
      </c>
      <c r="C100" s="67" t="s">
        <v>959</v>
      </c>
      <c r="D100" s="49" t="s">
        <v>2464</v>
      </c>
      <c r="E100" s="49" t="s">
        <v>2469</v>
      </c>
      <c r="F100" s="49" t="s">
        <v>2470</v>
      </c>
      <c r="G100" s="49" t="s">
        <v>2471</v>
      </c>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row>
    <row r="101" spans="1:30">
      <c r="A101" s="16" t="s">
        <v>2703</v>
      </c>
      <c r="B101" s="16" t="s">
        <v>1050</v>
      </c>
      <c r="C101" s="67" t="s">
        <v>2468</v>
      </c>
      <c r="D101" s="49" t="s">
        <v>2463</v>
      </c>
      <c r="E101" s="49" t="s">
        <v>2464</v>
      </c>
      <c r="F101" s="49" t="s">
        <v>2465</v>
      </c>
      <c r="G101" s="49" t="s">
        <v>2466</v>
      </c>
      <c r="H101" s="49" t="s">
        <v>2467</v>
      </c>
      <c r="I101" s="49"/>
      <c r="J101" s="49"/>
      <c r="K101" s="49"/>
      <c r="L101" s="49"/>
      <c r="M101" s="49"/>
      <c r="N101" s="49"/>
      <c r="O101" s="49"/>
      <c r="P101" s="49"/>
      <c r="Q101" s="49"/>
      <c r="R101" s="49"/>
      <c r="S101" s="49"/>
      <c r="T101" s="49"/>
      <c r="U101" s="49"/>
      <c r="V101" s="49"/>
      <c r="W101" s="49"/>
      <c r="X101" s="49"/>
      <c r="Y101" s="49"/>
      <c r="Z101" s="49"/>
      <c r="AA101" s="49"/>
      <c r="AB101" s="49"/>
      <c r="AC101" s="49"/>
      <c r="AD101" s="49"/>
    </row>
    <row r="102" spans="1:30">
      <c r="A102" s="16" t="s">
        <v>2704</v>
      </c>
      <c r="B102" s="16" t="s">
        <v>1051</v>
      </c>
      <c r="C102" s="67" t="s">
        <v>537</v>
      </c>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row>
    <row r="103" spans="1:30">
      <c r="A103" s="16" t="s">
        <v>2705</v>
      </c>
      <c r="B103" s="16" t="s">
        <v>1052</v>
      </c>
      <c r="C103" s="67" t="s">
        <v>537</v>
      </c>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row>
    <row r="104" spans="1:30">
      <c r="A104" s="16" t="s">
        <v>2706</v>
      </c>
      <c r="B104" s="16" t="s">
        <v>1053</v>
      </c>
      <c r="C104" s="67" t="s">
        <v>537</v>
      </c>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1:30">
      <c r="A105" s="16" t="s">
        <v>2707</v>
      </c>
      <c r="B105" s="16" t="s">
        <v>1054</v>
      </c>
      <c r="C105" s="67" t="s">
        <v>537</v>
      </c>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row>
    <row r="106" spans="1:30">
      <c r="A106" s="16" t="s">
        <v>2708</v>
      </c>
      <c r="B106" s="16" t="s">
        <v>1055</v>
      </c>
      <c r="C106" s="67" t="s">
        <v>537</v>
      </c>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1:30">
      <c r="A107" s="16" t="s">
        <v>2709</v>
      </c>
      <c r="B107" s="16" t="s">
        <v>1056</v>
      </c>
      <c r="C107" s="67" t="s">
        <v>537</v>
      </c>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row>
    <row r="108" spans="1:30">
      <c r="A108" s="16" t="s">
        <v>2710</v>
      </c>
      <c r="B108" s="16" t="s">
        <v>1057</v>
      </c>
      <c r="C108" s="67" t="s">
        <v>537</v>
      </c>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row>
    <row r="109" spans="1:30">
      <c r="A109" s="16" t="s">
        <v>2711</v>
      </c>
      <c r="B109" s="16" t="s">
        <v>1058</v>
      </c>
      <c r="C109" s="67" t="s">
        <v>1668</v>
      </c>
      <c r="D109" s="49" t="s">
        <v>2460</v>
      </c>
      <c r="E109" s="49" t="s">
        <v>562</v>
      </c>
      <c r="F109" s="49" t="s">
        <v>2461</v>
      </c>
      <c r="G109" s="49" t="s">
        <v>2462</v>
      </c>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1:30" ht="28.8">
      <c r="A110" s="16" t="s">
        <v>2712</v>
      </c>
      <c r="B110" s="16" t="s">
        <v>1059</v>
      </c>
      <c r="C110" s="67" t="s">
        <v>2457</v>
      </c>
      <c r="D110" s="49" t="s">
        <v>1863</v>
      </c>
      <c r="E110" s="49" t="s">
        <v>2434</v>
      </c>
      <c r="F110" s="49" t="s">
        <v>2440</v>
      </c>
      <c r="G110" s="49" t="s">
        <v>2412</v>
      </c>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row>
    <row r="111" spans="1:30">
      <c r="A111" s="16" t="s">
        <v>2713</v>
      </c>
      <c r="B111" s="16" t="s">
        <v>1060</v>
      </c>
      <c r="C111" s="67" t="s">
        <v>537</v>
      </c>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row>
    <row r="112" spans="1:30">
      <c r="A112" s="16" t="s">
        <v>2714</v>
      </c>
      <c r="B112" s="16" t="s">
        <v>1061</v>
      </c>
      <c r="C112" s="67" t="s">
        <v>537</v>
      </c>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row>
    <row r="113" spans="1:30">
      <c r="A113" s="16" t="s">
        <v>2715</v>
      </c>
      <c r="B113" s="16" t="s">
        <v>1062</v>
      </c>
      <c r="C113" s="67" t="s">
        <v>537</v>
      </c>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row>
    <row r="114" spans="1:30">
      <c r="A114" s="16" t="s">
        <v>2716</v>
      </c>
      <c r="B114" s="16" t="s">
        <v>1063</v>
      </c>
      <c r="C114" s="67" t="s">
        <v>537</v>
      </c>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row>
    <row r="115" spans="1:30">
      <c r="A115" s="16" t="s">
        <v>2717</v>
      </c>
      <c r="B115" s="16" t="s">
        <v>1064</v>
      </c>
      <c r="C115" s="67" t="s">
        <v>537</v>
      </c>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row>
    <row r="116" spans="1:30">
      <c r="A116" s="16" t="s">
        <v>2718</v>
      </c>
      <c r="B116" s="16" t="s">
        <v>1065</v>
      </c>
      <c r="C116" s="67" t="s">
        <v>537</v>
      </c>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row>
    <row r="117" spans="1:30">
      <c r="A117" s="16" t="s">
        <v>2719</v>
      </c>
      <c r="B117" s="16" t="s">
        <v>1066</v>
      </c>
      <c r="C117" s="67" t="s">
        <v>537</v>
      </c>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row>
    <row r="118" spans="1:30">
      <c r="A118" s="16" t="s">
        <v>2720</v>
      </c>
      <c r="B118" s="16" t="s">
        <v>1067</v>
      </c>
      <c r="C118" s="67" t="s">
        <v>537</v>
      </c>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row>
    <row r="119" spans="1:30">
      <c r="A119" s="16" t="s">
        <v>2721</v>
      </c>
      <c r="B119" s="16" t="s">
        <v>1068</v>
      </c>
      <c r="C119" s="67" t="s">
        <v>537</v>
      </c>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row>
    <row r="120" spans="1:30">
      <c r="A120" s="16" t="s">
        <v>2722</v>
      </c>
      <c r="B120" s="16" t="s">
        <v>1069</v>
      </c>
      <c r="C120" s="67" t="s">
        <v>2456</v>
      </c>
      <c r="D120" s="49" t="s">
        <v>2453</v>
      </c>
      <c r="E120" s="49" t="s">
        <v>2446</v>
      </c>
      <c r="F120" s="49" t="s">
        <v>2454</v>
      </c>
      <c r="G120" s="49" t="s">
        <v>2455</v>
      </c>
      <c r="H120" s="49" t="s">
        <v>2438</v>
      </c>
      <c r="I120" s="49"/>
      <c r="J120" s="49"/>
      <c r="K120" s="49"/>
      <c r="L120" s="49"/>
      <c r="M120" s="49"/>
      <c r="N120" s="49"/>
      <c r="O120" s="49"/>
      <c r="P120" s="49"/>
      <c r="Q120" s="49"/>
      <c r="R120" s="49"/>
      <c r="S120" s="49"/>
      <c r="T120" s="49"/>
      <c r="U120" s="49"/>
      <c r="V120" s="49"/>
      <c r="W120" s="49"/>
      <c r="X120" s="49"/>
      <c r="Y120" s="49"/>
      <c r="Z120" s="49"/>
      <c r="AA120" s="49"/>
      <c r="AB120" s="49"/>
      <c r="AC120" s="49"/>
      <c r="AD120" s="49"/>
    </row>
    <row r="121" spans="1:30">
      <c r="A121" s="16" t="s">
        <v>2723</v>
      </c>
      <c r="B121" s="16" t="s">
        <v>1070</v>
      </c>
      <c r="C121" s="67" t="s">
        <v>537</v>
      </c>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row>
    <row r="122" spans="1:30">
      <c r="A122" s="16" t="s">
        <v>2724</v>
      </c>
      <c r="B122" s="16" t="s">
        <v>1071</v>
      </c>
      <c r="C122" s="67" t="s">
        <v>537</v>
      </c>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1:30">
      <c r="A123" s="16" t="s">
        <v>2725</v>
      </c>
      <c r="B123" s="16" t="s">
        <v>1072</v>
      </c>
      <c r="C123" s="67" t="s">
        <v>537</v>
      </c>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ht="28.8">
      <c r="A124" s="16" t="s">
        <v>2726</v>
      </c>
      <c r="B124" s="16" t="s">
        <v>1073</v>
      </c>
      <c r="C124" s="67" t="s">
        <v>2452</v>
      </c>
      <c r="D124" s="49" t="s">
        <v>2448</v>
      </c>
      <c r="E124" s="49" t="s">
        <v>2449</v>
      </c>
      <c r="F124" s="49" t="s">
        <v>2450</v>
      </c>
      <c r="G124" s="49" t="s">
        <v>2451</v>
      </c>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1:30">
      <c r="A125" s="16" t="s">
        <v>2727</v>
      </c>
      <c r="B125" s="16" t="s">
        <v>1074</v>
      </c>
      <c r="C125" s="67" t="s">
        <v>537</v>
      </c>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row>
    <row r="126" spans="1:30">
      <c r="A126" s="16" t="s">
        <v>2728</v>
      </c>
      <c r="B126" s="16" t="s">
        <v>1075</v>
      </c>
      <c r="C126" s="67" t="s">
        <v>2447</v>
      </c>
      <c r="D126" s="49" t="s">
        <v>2413</v>
      </c>
      <c r="E126" s="49" t="s">
        <v>2442</v>
      </c>
      <c r="F126" s="49" t="s">
        <v>2443</v>
      </c>
      <c r="G126" s="49" t="s">
        <v>2444</v>
      </c>
      <c r="H126" s="49" t="s">
        <v>2445</v>
      </c>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c r="A127" s="16" t="s">
        <v>2729</v>
      </c>
      <c r="B127" s="16" t="s">
        <v>1076</v>
      </c>
      <c r="C127" s="67" t="s">
        <v>537</v>
      </c>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row>
    <row r="128" spans="1:30">
      <c r="A128" s="16" t="s">
        <v>2730</v>
      </c>
      <c r="B128" s="16" t="s">
        <v>1077</v>
      </c>
      <c r="C128" s="67" t="s">
        <v>537</v>
      </c>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29" spans="1:30">
      <c r="A129" s="16" t="s">
        <v>2731</v>
      </c>
      <c r="B129" s="16" t="s">
        <v>1078</v>
      </c>
      <c r="C129" s="67" t="s">
        <v>537</v>
      </c>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row>
    <row r="130" spans="1:30">
      <c r="A130" s="16" t="s">
        <v>2732</v>
      </c>
      <c r="B130" s="16" t="s">
        <v>1079</v>
      </c>
      <c r="C130" s="67" t="s">
        <v>1863</v>
      </c>
      <c r="D130" s="49" t="s">
        <v>2441</v>
      </c>
      <c r="E130" s="49" t="s">
        <v>2438</v>
      </c>
      <c r="F130" s="49" t="s">
        <v>1305</v>
      </c>
      <c r="G130" s="49" t="s">
        <v>2439</v>
      </c>
      <c r="H130" s="49" t="s">
        <v>2440</v>
      </c>
      <c r="I130" s="49"/>
      <c r="J130" s="49"/>
      <c r="K130" s="49"/>
      <c r="L130" s="49"/>
      <c r="M130" s="49"/>
      <c r="N130" s="49"/>
      <c r="O130" s="49"/>
      <c r="P130" s="49"/>
      <c r="Q130" s="49"/>
      <c r="R130" s="49"/>
      <c r="S130" s="49"/>
      <c r="T130" s="49"/>
      <c r="U130" s="49"/>
      <c r="V130" s="49"/>
      <c r="W130" s="49"/>
      <c r="X130" s="49"/>
      <c r="Y130" s="49"/>
      <c r="Z130" s="49"/>
      <c r="AA130" s="49"/>
      <c r="AB130" s="49"/>
      <c r="AC130" s="49"/>
      <c r="AD130" s="49"/>
    </row>
    <row r="131" spans="1:30" ht="43.2">
      <c r="A131" s="16" t="s">
        <v>2733</v>
      </c>
      <c r="B131" s="16" t="s">
        <v>1080</v>
      </c>
      <c r="C131" s="67" t="s">
        <v>537</v>
      </c>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row>
    <row r="132" spans="1:30">
      <c r="A132" s="16" t="s">
        <v>2734</v>
      </c>
      <c r="B132" s="16" t="s">
        <v>1081</v>
      </c>
      <c r="C132" s="67" t="s">
        <v>2437</v>
      </c>
      <c r="D132" s="49" t="s">
        <v>2434</v>
      </c>
      <c r="E132" s="49" t="s">
        <v>2435</v>
      </c>
      <c r="F132" s="49" t="s">
        <v>2412</v>
      </c>
      <c r="G132" s="49" t="s">
        <v>2436</v>
      </c>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row>
    <row r="133" spans="1:30">
      <c r="A133" s="16" t="s">
        <v>2735</v>
      </c>
      <c r="B133" s="16" t="s">
        <v>1082</v>
      </c>
      <c r="C133" s="67" t="s">
        <v>537</v>
      </c>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row>
    <row r="134" spans="1:30">
      <c r="A134" s="16" t="s">
        <v>2736</v>
      </c>
      <c r="B134" s="16" t="s">
        <v>1083</v>
      </c>
      <c r="C134" s="67" t="s">
        <v>537</v>
      </c>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1:30">
      <c r="A135" s="16" t="s">
        <v>2737</v>
      </c>
      <c r="B135" s="16" t="s">
        <v>1036</v>
      </c>
      <c r="C135" s="67" t="s">
        <v>537</v>
      </c>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row>
    <row r="136" spans="1:30">
      <c r="A136" s="16" t="s">
        <v>2738</v>
      </c>
      <c r="B136" s="16" t="s">
        <v>1084</v>
      </c>
      <c r="C136" s="67" t="s">
        <v>537</v>
      </c>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row>
    <row r="137" spans="1:30">
      <c r="A137" s="16" t="s">
        <v>2739</v>
      </c>
      <c r="B137" s="16" t="s">
        <v>1085</v>
      </c>
      <c r="C137" s="67" t="s">
        <v>2433</v>
      </c>
      <c r="D137" s="49" t="s">
        <v>2429</v>
      </c>
      <c r="E137" s="49" t="s">
        <v>2430</v>
      </c>
      <c r="F137" s="49" t="s">
        <v>2431</v>
      </c>
      <c r="G137" s="49" t="s">
        <v>2432</v>
      </c>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row>
    <row r="138" spans="1:30">
      <c r="A138" s="16" t="s">
        <v>2740</v>
      </c>
      <c r="B138" s="16" t="s">
        <v>1086</v>
      </c>
      <c r="C138" s="67" t="s">
        <v>2429</v>
      </c>
      <c r="D138" s="49" t="s">
        <v>2424</v>
      </c>
      <c r="E138" s="49" t="s">
        <v>2425</v>
      </c>
      <c r="F138" s="49" t="s">
        <v>2426</v>
      </c>
      <c r="G138" s="49" t="s">
        <v>2427</v>
      </c>
      <c r="H138" s="49" t="s">
        <v>2428</v>
      </c>
      <c r="I138" s="49"/>
      <c r="J138" s="49"/>
      <c r="K138" s="49"/>
      <c r="L138" s="49"/>
      <c r="M138" s="49"/>
      <c r="N138" s="49"/>
      <c r="O138" s="49"/>
      <c r="P138" s="49"/>
      <c r="Q138" s="49"/>
      <c r="R138" s="49"/>
      <c r="S138" s="49"/>
      <c r="T138" s="49"/>
      <c r="U138" s="49"/>
      <c r="V138" s="49"/>
      <c r="W138" s="49"/>
      <c r="X138" s="49"/>
      <c r="Y138" s="49"/>
      <c r="Z138" s="49"/>
      <c r="AA138" s="49"/>
      <c r="AB138" s="49"/>
      <c r="AC138" s="49"/>
      <c r="AD138" s="49"/>
    </row>
    <row r="139" spans="1:30">
      <c r="A139" s="16" t="s">
        <v>2741</v>
      </c>
      <c r="B139" s="16" t="s">
        <v>1087</v>
      </c>
      <c r="C139" s="67" t="s">
        <v>537</v>
      </c>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row>
    <row r="140" spans="1:30">
      <c r="A140" s="16" t="s">
        <v>2742</v>
      </c>
      <c r="B140" s="16" t="s">
        <v>1088</v>
      </c>
      <c r="C140" s="67" t="s">
        <v>2423</v>
      </c>
      <c r="D140" s="49" t="s">
        <v>1313</v>
      </c>
      <c r="E140" s="49" t="s">
        <v>2421</v>
      </c>
      <c r="F140" s="49" t="s">
        <v>2422</v>
      </c>
      <c r="G140" s="49" t="s">
        <v>1849</v>
      </c>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row>
    <row r="141" spans="1:30">
      <c r="A141" s="16" t="s">
        <v>2743</v>
      </c>
      <c r="B141" s="16" t="s">
        <v>1089</v>
      </c>
      <c r="C141" s="67" t="s">
        <v>2420</v>
      </c>
      <c r="D141" s="49" t="s">
        <v>1165</v>
      </c>
      <c r="E141" s="49" t="s">
        <v>1531</v>
      </c>
      <c r="F141" s="49" t="s">
        <v>2416</v>
      </c>
      <c r="G141" s="49" t="s">
        <v>2417</v>
      </c>
      <c r="H141" s="49" t="s">
        <v>2418</v>
      </c>
      <c r="I141" s="49" t="s">
        <v>2419</v>
      </c>
      <c r="J141" s="49"/>
      <c r="K141" s="49"/>
      <c r="L141" s="49"/>
      <c r="M141" s="49"/>
      <c r="N141" s="49"/>
      <c r="O141" s="49"/>
      <c r="P141" s="49"/>
      <c r="Q141" s="49"/>
      <c r="R141" s="49"/>
      <c r="S141" s="49"/>
      <c r="T141" s="49"/>
      <c r="U141" s="49"/>
      <c r="V141" s="49"/>
      <c r="W141" s="49"/>
      <c r="X141" s="49"/>
      <c r="Y141" s="49"/>
      <c r="Z141" s="49"/>
      <c r="AA141" s="49"/>
      <c r="AB141" s="49"/>
      <c r="AC141" s="49"/>
      <c r="AD141" s="49"/>
    </row>
    <row r="142" spans="1:30">
      <c r="A142" s="16" t="s">
        <v>2744</v>
      </c>
      <c r="B142" s="16" t="s">
        <v>1090</v>
      </c>
      <c r="C142" s="67" t="s">
        <v>2415</v>
      </c>
      <c r="D142" s="49" t="s">
        <v>1319</v>
      </c>
      <c r="E142" s="49" t="s">
        <v>1320</v>
      </c>
      <c r="F142" s="49" t="s">
        <v>1321</v>
      </c>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row>
    <row r="143" spans="1:30">
      <c r="A143" s="16" t="s">
        <v>2745</v>
      </c>
      <c r="B143" s="16" t="s">
        <v>1160</v>
      </c>
      <c r="C143" s="67" t="s">
        <v>537</v>
      </c>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row>
    <row r="144" spans="1:30">
      <c r="A144" s="16" t="s">
        <v>2746</v>
      </c>
      <c r="B144" s="16" t="s">
        <v>1161</v>
      </c>
      <c r="C144" s="67" t="s">
        <v>537</v>
      </c>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row>
    <row r="145" spans="1:30">
      <c r="A145" s="16" t="s">
        <v>2747</v>
      </c>
      <c r="B145" s="16" t="s">
        <v>1162</v>
      </c>
      <c r="C145" s="49" t="s">
        <v>1794</v>
      </c>
      <c r="D145" s="49" t="s">
        <v>1762</v>
      </c>
      <c r="E145" s="49" t="s">
        <v>1792</v>
      </c>
      <c r="F145" s="49" t="s">
        <v>1793</v>
      </c>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row>
    <row r="146" spans="1:30">
      <c r="A146" s="16" t="s">
        <v>2748</v>
      </c>
      <c r="B146" s="16" t="s">
        <v>1163</v>
      </c>
      <c r="C146" s="67" t="s">
        <v>537</v>
      </c>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row>
    <row r="147" spans="1:30">
      <c r="A147" s="16" t="s">
        <v>2749</v>
      </c>
      <c r="B147" s="16" t="s">
        <v>1035</v>
      </c>
      <c r="C147" s="67" t="s">
        <v>537</v>
      </c>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row>
    <row r="148" spans="1:30">
      <c r="A148" s="16" t="s">
        <v>2750</v>
      </c>
      <c r="B148" s="16" t="s">
        <v>1203</v>
      </c>
      <c r="C148" s="67" t="s">
        <v>537</v>
      </c>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row>
    <row r="149" spans="1:30">
      <c r="A149" s="16" t="s">
        <v>2751</v>
      </c>
      <c r="B149" s="16" t="s">
        <v>1204</v>
      </c>
      <c r="C149" s="67" t="s">
        <v>537</v>
      </c>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row>
    <row r="150" spans="1:30">
      <c r="A150" s="16" t="s">
        <v>2752</v>
      </c>
      <c r="B150" s="16" t="s">
        <v>1205</v>
      </c>
      <c r="C150" s="67" t="s">
        <v>1844</v>
      </c>
      <c r="D150" s="67" t="s">
        <v>1845</v>
      </c>
      <c r="E150" s="67" t="s">
        <v>1846</v>
      </c>
      <c r="F150" s="69" t="s">
        <v>1847</v>
      </c>
      <c r="G150" s="67" t="s">
        <v>1849</v>
      </c>
      <c r="H150" s="49" t="s">
        <v>1848</v>
      </c>
      <c r="I150" s="49"/>
      <c r="J150" s="49"/>
      <c r="K150" s="49"/>
      <c r="L150" s="49"/>
      <c r="M150" s="49"/>
      <c r="N150" s="49"/>
      <c r="O150" s="49"/>
      <c r="P150" s="49"/>
      <c r="Q150" s="49"/>
      <c r="R150" s="49"/>
      <c r="S150" s="49"/>
      <c r="T150" s="49"/>
      <c r="U150" s="49"/>
      <c r="V150" s="49"/>
      <c r="W150" s="49"/>
      <c r="X150" s="49"/>
      <c r="Y150" s="49"/>
      <c r="Z150" s="49"/>
      <c r="AA150" s="49"/>
      <c r="AB150" s="49"/>
      <c r="AC150" s="49"/>
      <c r="AD150" s="49"/>
    </row>
    <row r="151" spans="1:30">
      <c r="A151" s="16" t="s">
        <v>2753</v>
      </c>
      <c r="B151" s="16" t="s">
        <v>1206</v>
      </c>
      <c r="C151" s="67" t="s">
        <v>537</v>
      </c>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row>
    <row r="152" spans="1:30" ht="28.8">
      <c r="A152" s="16" t="s">
        <v>2754</v>
      </c>
      <c r="B152" s="16" t="s">
        <v>1207</v>
      </c>
      <c r="C152" s="67" t="s">
        <v>1863</v>
      </c>
      <c r="D152" s="67" t="s">
        <v>1864</v>
      </c>
      <c r="E152" s="67" t="s">
        <v>1865</v>
      </c>
      <c r="F152" s="67" t="s">
        <v>1866</v>
      </c>
      <c r="G152" s="49" t="s">
        <v>1846</v>
      </c>
      <c r="H152" s="67" t="s">
        <v>1867</v>
      </c>
      <c r="I152" s="49"/>
      <c r="J152" s="49"/>
      <c r="K152" s="49"/>
      <c r="L152" s="49"/>
      <c r="M152" s="49"/>
      <c r="N152" s="49"/>
      <c r="O152" s="49"/>
      <c r="P152" s="49"/>
      <c r="Q152" s="49"/>
      <c r="R152" s="49"/>
      <c r="S152" s="49"/>
      <c r="T152" s="49"/>
      <c r="U152" s="49"/>
      <c r="V152" s="49"/>
      <c r="W152" s="49"/>
      <c r="X152" s="49"/>
      <c r="Y152" s="49"/>
      <c r="Z152" s="49"/>
      <c r="AA152" s="49"/>
      <c r="AB152" s="49"/>
      <c r="AC152" s="49"/>
      <c r="AD152" s="49"/>
    </row>
    <row r="153" spans="1:30">
      <c r="A153" s="16" t="s">
        <v>2755</v>
      </c>
      <c r="B153" s="16" t="s">
        <v>1013</v>
      </c>
      <c r="C153" s="67" t="s">
        <v>1881</v>
      </c>
      <c r="D153" s="67" t="s">
        <v>1668</v>
      </c>
      <c r="E153" s="49" t="s">
        <v>1882</v>
      </c>
      <c r="F153" s="49" t="s">
        <v>1883</v>
      </c>
      <c r="G153" s="49" t="s">
        <v>1884</v>
      </c>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row>
    <row r="154" spans="1:30">
      <c r="A154" s="16" t="s">
        <v>2756</v>
      </c>
      <c r="B154" s="16" t="s">
        <v>1282</v>
      </c>
      <c r="C154" s="67" t="s">
        <v>537</v>
      </c>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row>
    <row r="155" spans="1:30">
      <c r="A155" s="16" t="s">
        <v>2757</v>
      </c>
      <c r="B155" s="16" t="s">
        <v>1891</v>
      </c>
      <c r="C155" s="67" t="s">
        <v>537</v>
      </c>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row>
    <row r="156" spans="1:30">
      <c r="A156" s="16" t="s">
        <v>2758</v>
      </c>
      <c r="B156" s="16" t="s">
        <v>1285</v>
      </c>
      <c r="C156" s="67" t="s">
        <v>537</v>
      </c>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row>
    <row r="157" spans="1:30">
      <c r="A157" s="16" t="s">
        <v>2759</v>
      </c>
      <c r="B157" s="16" t="s">
        <v>2804</v>
      </c>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1:30">
      <c r="A158" s="16" t="s">
        <v>2760</v>
      </c>
      <c r="B158" s="16">
        <v>3892551</v>
      </c>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1:30">
      <c r="A159" s="16" t="s">
        <v>2761</v>
      </c>
      <c r="B159" s="16" t="s">
        <v>1014</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1:30">
      <c r="A160" s="16" t="s">
        <v>2762</v>
      </c>
      <c r="B160" s="16" t="s">
        <v>1091</v>
      </c>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1:30" ht="43.2">
      <c r="A161" s="16" t="s">
        <v>2763</v>
      </c>
      <c r="B161" s="16" t="s">
        <v>2889</v>
      </c>
      <c r="C161" s="49" t="s">
        <v>537</v>
      </c>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1:30">
      <c r="A162" s="16" t="s">
        <v>2764</v>
      </c>
      <c r="B162" s="16" t="s">
        <v>2896</v>
      </c>
      <c r="C162" s="49" t="s">
        <v>537</v>
      </c>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1:30">
      <c r="A163" s="16" t="s">
        <v>2765</v>
      </c>
      <c r="B163" s="16" t="s">
        <v>2897</v>
      </c>
      <c r="C163" s="49" t="s">
        <v>537</v>
      </c>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1:30">
      <c r="A164" s="16" t="s">
        <v>2766</v>
      </c>
      <c r="B164" s="16" t="s">
        <v>2898</v>
      </c>
      <c r="C164" s="49" t="s">
        <v>537</v>
      </c>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1:30">
      <c r="A165" s="16" t="s">
        <v>2767</v>
      </c>
      <c r="B165" s="16" t="s">
        <v>2899</v>
      </c>
      <c r="C165" s="49" t="s">
        <v>537</v>
      </c>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1:30">
      <c r="A166" s="16" t="s">
        <v>2888</v>
      </c>
      <c r="B166" s="16" t="s">
        <v>2900</v>
      </c>
      <c r="C166" s="49" t="s">
        <v>537</v>
      </c>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1:30">
      <c r="A167" s="16" t="s">
        <v>2768</v>
      </c>
      <c r="B167" s="16" t="s">
        <v>2901</v>
      </c>
      <c r="C167" s="49" t="s">
        <v>537</v>
      </c>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1:30">
      <c r="A168" s="16" t="s">
        <v>2914</v>
      </c>
      <c r="B168" s="16">
        <v>1442934</v>
      </c>
      <c r="C168" s="49" t="s">
        <v>537</v>
      </c>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1:30">
      <c r="A169" s="16" t="s">
        <v>2915</v>
      </c>
      <c r="B169" s="16">
        <v>1443955</v>
      </c>
      <c r="C169" s="49" t="s">
        <v>537</v>
      </c>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row>
    <row r="170" spans="1:30">
      <c r="A170" s="16" t="s">
        <v>2769</v>
      </c>
      <c r="B170" s="16">
        <v>1562801</v>
      </c>
      <c r="C170" s="49" t="s">
        <v>537</v>
      </c>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row>
    <row r="171" spans="1:30">
      <c r="A171" s="16" t="s">
        <v>2770</v>
      </c>
      <c r="B171" s="16">
        <v>3671960</v>
      </c>
      <c r="C171" s="49" t="s">
        <v>537</v>
      </c>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row>
    <row r="172" spans="1:30">
      <c r="A172" s="16" t="s">
        <v>2771</v>
      </c>
      <c r="B172" s="16">
        <v>3889596</v>
      </c>
      <c r="C172" s="49" t="s">
        <v>537</v>
      </c>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row>
    <row r="173" spans="1:30">
      <c r="A173" s="16" t="s">
        <v>2916</v>
      </c>
      <c r="B173" s="16">
        <v>3890018</v>
      </c>
      <c r="C173" s="49" t="s">
        <v>537</v>
      </c>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row>
    <row r="174" spans="1:30">
      <c r="A174" s="16" t="s">
        <v>2917</v>
      </c>
      <c r="B174" s="16">
        <v>3890728</v>
      </c>
      <c r="C174" s="49" t="s">
        <v>537</v>
      </c>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row>
    <row r="175" spans="1:30">
      <c r="A175" s="16" t="s">
        <v>2772</v>
      </c>
      <c r="B175" s="16">
        <v>3891833</v>
      </c>
      <c r="C175" s="49" t="s">
        <v>537</v>
      </c>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row>
    <row r="176" spans="1:30">
      <c r="A176" s="16" t="s">
        <v>2773</v>
      </c>
      <c r="B176" s="16" t="s">
        <v>2902</v>
      </c>
      <c r="C176" s="67" t="s">
        <v>2405</v>
      </c>
      <c r="D176" s="67" t="s">
        <v>2934</v>
      </c>
      <c r="E176" s="67" t="s">
        <v>1109</v>
      </c>
      <c r="F176" s="67" t="s">
        <v>2935</v>
      </c>
      <c r="G176" s="67" t="s">
        <v>1093</v>
      </c>
      <c r="H176" s="67" t="s">
        <v>2936</v>
      </c>
      <c r="I176" s="67" t="s">
        <v>2937</v>
      </c>
      <c r="J176" s="67" t="s">
        <v>2938</v>
      </c>
      <c r="K176" s="67" t="s">
        <v>2939</v>
      </c>
      <c r="L176" s="49"/>
      <c r="M176" s="49"/>
      <c r="N176" s="49"/>
      <c r="O176" s="49"/>
      <c r="P176" s="49"/>
      <c r="Q176" s="49"/>
      <c r="R176" s="49"/>
      <c r="S176" s="49"/>
      <c r="T176" s="49"/>
      <c r="U176" s="49"/>
      <c r="V176" s="49"/>
      <c r="W176" s="49"/>
      <c r="X176" s="49"/>
      <c r="Y176" s="49"/>
      <c r="Z176" s="49"/>
      <c r="AA176" s="49"/>
      <c r="AB176" s="49"/>
      <c r="AC176" s="49"/>
      <c r="AD176" s="49"/>
    </row>
    <row r="177" spans="1:30">
      <c r="A177" s="16" t="s">
        <v>2774</v>
      </c>
      <c r="B177" s="16" t="s">
        <v>2903</v>
      </c>
      <c r="C177" s="49" t="s">
        <v>537</v>
      </c>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row>
    <row r="178" spans="1:30">
      <c r="A178" s="16" t="s">
        <v>2775</v>
      </c>
      <c r="B178" s="16" t="s">
        <v>2911</v>
      </c>
      <c r="C178" s="49" t="s">
        <v>537</v>
      </c>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row>
    <row r="179" spans="1:30">
      <c r="A179" s="16" t="s">
        <v>2912</v>
      </c>
      <c r="B179" s="18" t="s">
        <v>2909</v>
      </c>
      <c r="C179" s="49" t="s">
        <v>537</v>
      </c>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row>
    <row r="180" spans="1:30">
      <c r="A180" s="16" t="s">
        <v>2913</v>
      </c>
      <c r="B180" s="49" t="s">
        <v>2910</v>
      </c>
      <c r="C180" s="49" t="s">
        <v>537</v>
      </c>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Anuran info</vt:lpstr>
      <vt:lpstr>Amphibians of the world</vt:lpstr>
      <vt:lpstr>Scientometric info</vt:lpstr>
      <vt:lpstr>Hoja1</vt:lpstr>
      <vt:lpstr>Acoustic metadata</vt:lpstr>
      <vt:lpstr>keywords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ordonez</dc:creator>
  <cp:lastModifiedBy>samantha ordonez</cp:lastModifiedBy>
  <dcterms:created xsi:type="dcterms:W3CDTF">2021-02-15T19:18:02Z</dcterms:created>
  <dcterms:modified xsi:type="dcterms:W3CDTF">2022-10-04T03:32:03Z</dcterms:modified>
</cp:coreProperties>
</file>